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grammer\Downloads\Dealer List\"/>
    </mc:Choice>
  </mc:AlternateContent>
  <xr:revisionPtr revIDLastSave="0" documentId="8_{97EC055B-C527-4085-A43F-47720C668D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হালনাগাদ ডিলার তালিকা" sheetId="3" r:id="rId1"/>
    <sheet name="ইউনিয়নভিত্তিক ডিলার সংখ্যা" sheetId="7" r:id="rId2"/>
  </sheets>
  <definedNames>
    <definedName name="_xlnm.Print_Area" localSheetId="0">'হালনাগাদ ডিলার তালিকা'!$A$2:$M$524</definedName>
  </definedNames>
  <calcPr calcId="191029"/>
</workbook>
</file>

<file path=xl/calcChain.xml><?xml version="1.0" encoding="utf-8"?>
<calcChain xmlns="http://schemas.openxmlformats.org/spreadsheetml/2006/main">
  <c r="M529" i="3" l="1"/>
  <c r="E309" i="7"/>
  <c r="E230" i="7"/>
  <c r="E150" i="7"/>
  <c r="E107" i="7"/>
  <c r="E37" i="7"/>
  <c r="J108" i="7" l="1"/>
  <c r="E310" i="7"/>
</calcChain>
</file>

<file path=xl/sharedStrings.xml><?xml version="1.0" encoding="utf-8"?>
<sst xmlns="http://schemas.openxmlformats.org/spreadsheetml/2006/main" count="5795" uniqueCount="2614">
  <si>
    <t>জেলার নাম</t>
  </si>
  <si>
    <t>উপজেলার নাম</t>
  </si>
  <si>
    <t>ডিলারের নাম</t>
  </si>
  <si>
    <t>খুলনা</t>
  </si>
  <si>
    <t>সিটি কর্পোরেশন</t>
  </si>
  <si>
    <t>মোঃ বাবুল দাস</t>
  </si>
  <si>
    <t>শেখ হারুন অর রশিদ</t>
  </si>
  <si>
    <t>মোঃ গাজী সাইফুল ইসলাম</t>
  </si>
  <si>
    <t>মিসেস শিরিনা রহমান</t>
  </si>
  <si>
    <t>শেখ আঃ হামিদ</t>
  </si>
  <si>
    <t>শেখ গোলাম মোর্তুজা</t>
  </si>
  <si>
    <t>গাজী হাফিজুর রহমান</t>
  </si>
  <si>
    <t>কাজী বাশারাত হোসেন</t>
  </si>
  <si>
    <t>মোঃ হানিফ</t>
  </si>
  <si>
    <t>মোঃ আঃ হাই গাজী</t>
  </si>
  <si>
    <t>বি এম সেলিম রেজা</t>
  </si>
  <si>
    <t>গোলাম মাহমুদুন্নবী</t>
  </si>
  <si>
    <t>মোঃ জামাল হোসেন</t>
  </si>
  <si>
    <t>মোঃ আঃ আজিজ হাওলাদার</t>
  </si>
  <si>
    <t>মোঃ কামাল চৌধুরী</t>
  </si>
  <si>
    <t>মোঃ সেলিম</t>
  </si>
  <si>
    <t>জিয়াউল আলম খান</t>
  </si>
  <si>
    <t>মোঃ ইউসুফ আলী খান</t>
  </si>
  <si>
    <t>মোঃ জহিরুল ইসলাম তালুকদার</t>
  </si>
  <si>
    <t>মোঃ শফিউল্লাহ</t>
  </si>
  <si>
    <t>মোঃ জসিম হোসেন</t>
  </si>
  <si>
    <t>হাসান মাহফুজ</t>
  </si>
  <si>
    <t>মোঃ মোশারফ হোসেন</t>
  </si>
  <si>
    <t>গনেশ রায়</t>
  </si>
  <si>
    <t>মোঃ শাহাজান</t>
  </si>
  <si>
    <t>প্রোঃ মোঃ মোতালেব মিয়া</t>
  </si>
  <si>
    <t>মোঃ সালাম</t>
  </si>
  <si>
    <t>মোঃ জামিরুল হুদা</t>
  </si>
  <si>
    <t>রীতা দাস</t>
  </si>
  <si>
    <t>মোঃ সেলিম হোসেন</t>
  </si>
  <si>
    <t>প্রদুৎ সাহা</t>
  </si>
  <si>
    <t>মোঃ আব্দুস সাত্তার</t>
  </si>
  <si>
    <t>মোঃ জুলকার মোল্লা</t>
  </si>
  <si>
    <t>মোঃ হুমায়ন কবির</t>
  </si>
  <si>
    <t>আহাদুর রেজা</t>
  </si>
  <si>
    <t>মুন্সী আইয়ুব আলী</t>
  </si>
  <si>
    <t>মোঃ আজিজুর রহমান</t>
  </si>
  <si>
    <t>এস এম আহসান আজগর</t>
  </si>
  <si>
    <t>মোঃ আবু নেছার</t>
  </si>
  <si>
    <t>মোঃ নওশের আলী মোল্লা</t>
  </si>
  <si>
    <t>মোঃ আকরাম শেখ</t>
  </si>
  <si>
    <t>মোঃ রেজাউল ইসলাম</t>
  </si>
  <si>
    <t>মোঃ খালিদ হোসেন রাজন</t>
  </si>
  <si>
    <t>আরজ আহমেদ</t>
  </si>
  <si>
    <t>শেখ মোঃ হাফিজ</t>
  </si>
  <si>
    <t>মোঃ ওমর ফারুক</t>
  </si>
  <si>
    <t>ফুলতলা</t>
  </si>
  <si>
    <t>মোঃ আলী ইমদাদ</t>
  </si>
  <si>
    <t>রুপসা</t>
  </si>
  <si>
    <t>সন্তোস সাহা</t>
  </si>
  <si>
    <t>মোঃ আলাল শেখ</t>
  </si>
  <si>
    <t>ডুমুরিয়া</t>
  </si>
  <si>
    <t>প্রহলাদ ব্রক্ষ্র</t>
  </si>
  <si>
    <t>দেবাশীষ সাহা</t>
  </si>
  <si>
    <t>দিঘলিয়া</t>
  </si>
  <si>
    <t>দুলাল চন্দ্র</t>
  </si>
  <si>
    <t>আব্দুল জলিল রনি</t>
  </si>
  <si>
    <t>ইব্রাহিম শরীফ</t>
  </si>
  <si>
    <t>ইকরাম শেখ</t>
  </si>
  <si>
    <t>মোঃ আছাদুজ্জামান</t>
  </si>
  <si>
    <t>মোঃ ফরহাদ হোসেন</t>
  </si>
  <si>
    <t>অছেল মোল্লা</t>
  </si>
  <si>
    <t>মোঃ ফারুক সরদার</t>
  </si>
  <si>
    <t>মোঃ জাহিদুল ইসলাম</t>
  </si>
  <si>
    <t>তেরখাদা</t>
  </si>
  <si>
    <t>শেখ শামীম হাসান</t>
  </si>
  <si>
    <t>মোঃ হাসান মল্লিক</t>
  </si>
  <si>
    <t>মোঃ আকতার হোসেন</t>
  </si>
  <si>
    <t>দাকোপ</t>
  </si>
  <si>
    <t>ইবাদত শেখ</t>
  </si>
  <si>
    <t>পাইকগাছা</t>
  </si>
  <si>
    <t>মোঃ আমিনুল ইসলাম</t>
  </si>
  <si>
    <t>কয়রা</t>
  </si>
  <si>
    <t>মোঃ সাহেব আলী</t>
  </si>
  <si>
    <t>নড়াইল</t>
  </si>
  <si>
    <t>সদর</t>
  </si>
  <si>
    <t>মোঃ গিয়াস শেখ</t>
  </si>
  <si>
    <t>ফিরোজ মিয়া</t>
  </si>
  <si>
    <t>সুশান্ত কুন্ড</t>
  </si>
  <si>
    <t>বিনয় কুন্ড</t>
  </si>
  <si>
    <t>বেনজির আহম্মদ</t>
  </si>
  <si>
    <t>লোহাগড়া</t>
  </si>
  <si>
    <t>মোঃ মহসিন মোল্লা</t>
  </si>
  <si>
    <t>পরিমল কুমার ঘোষ</t>
  </si>
  <si>
    <t>খান মোস্তফা</t>
  </si>
  <si>
    <t>স ম অহিদুর রহমান</t>
  </si>
  <si>
    <t>প্রবীর কুমার কুন্ড(মদন)</t>
  </si>
  <si>
    <t>মুন্সী আকায়েত হোসেন</t>
  </si>
  <si>
    <t>শেখ মায়েন উদ্দিন</t>
  </si>
  <si>
    <t>সৈয়দ মাসুমুল আলম</t>
  </si>
  <si>
    <t>শেখ মোশারফ হোসেন</t>
  </si>
  <si>
    <t>এস এম শফিকুল আলম</t>
  </si>
  <si>
    <t>আশরাফ উদ্দিন শেখ</t>
  </si>
  <si>
    <t>মোঃ জাকির হোসেন</t>
  </si>
  <si>
    <t xml:space="preserve"> আব্দুল্লা আল মামুন</t>
  </si>
  <si>
    <t>কালিয়া</t>
  </si>
  <si>
    <t>শ্যামল ঘোষ</t>
  </si>
  <si>
    <t>উত্তম কুমার সাহা</t>
  </si>
  <si>
    <t>মোঃ হেদায়েত</t>
  </si>
  <si>
    <t>পুলক সাহা</t>
  </si>
  <si>
    <t>দেবাশিষ সাহা</t>
  </si>
  <si>
    <t>মোস্তফা কামাল</t>
  </si>
  <si>
    <t>সাতক্ষীরা</t>
  </si>
  <si>
    <t>শেখ সিরাজুল ইসলাম</t>
  </si>
  <si>
    <t>শেখ নাঈম</t>
  </si>
  <si>
    <t>মোঃ শুকুর আলী</t>
  </si>
  <si>
    <t>মোঃ আয়ুব আলী</t>
  </si>
  <si>
    <t>শেখ শফিকুল ইসলাম</t>
  </si>
  <si>
    <t>হাজরা সাধু</t>
  </si>
  <si>
    <t>সুকুমার সাধু</t>
  </si>
  <si>
    <t>মোঃ হাবিবুর রহমান</t>
  </si>
  <si>
    <t>মোঃ মীর শহীদুল ইসলাম</t>
  </si>
  <si>
    <t xml:space="preserve"> তালা</t>
  </si>
  <si>
    <t>মোঃ এমদাদুর হক</t>
  </si>
  <si>
    <t>মোঃ মুশফিকুর</t>
  </si>
  <si>
    <t>মোঃ গোলজার হোসেন</t>
  </si>
  <si>
    <t>দেবাশীষ সাধু</t>
  </si>
  <si>
    <t>কাজী রাশেদুল ইসলাম</t>
  </si>
  <si>
    <t>কলারোয়া</t>
  </si>
  <si>
    <t>মোঃ আজহারুল ইসলাম</t>
  </si>
  <si>
    <t>মোঃ শওকত আলী</t>
  </si>
  <si>
    <t>প্রোঃ অহিদুজ্জামান</t>
  </si>
  <si>
    <t>মোঃ জাহিদ হাসান</t>
  </si>
  <si>
    <t>মোঃ সাহাবুজ্জামান</t>
  </si>
  <si>
    <t>মোঃ রফিকুল ইসলাম</t>
  </si>
  <si>
    <t>প্রোঃ ফারুক হোসেন</t>
  </si>
  <si>
    <t>কালিগঞ্জ</t>
  </si>
  <si>
    <t>মোঃ শেখ সাবিরুল ইসলাম</t>
  </si>
  <si>
    <t>প্রোঃ মোনাজাত হোসেন</t>
  </si>
  <si>
    <t>প্রোঃ মোঃ আব্দুল  আজিজ</t>
  </si>
  <si>
    <t>মোঃ শেখ সাদিকুর রহমান</t>
  </si>
  <si>
    <t>রমেশ চন্দ্র সাহা</t>
  </si>
  <si>
    <t>মোঃ শান্তিলাল মন্ডল</t>
  </si>
  <si>
    <t>দেবহাটা</t>
  </si>
  <si>
    <t>সুভাষ চন্দ্র ঘোষ</t>
  </si>
  <si>
    <t>প্রোঃ মোঃ রেজাউল ইসলাম</t>
  </si>
  <si>
    <t>প্রোঃ নারায়ন চন্দ্র অধিকারী</t>
  </si>
  <si>
    <t>প্রোঃ শরৎ চন্দ্র ঘোষ</t>
  </si>
  <si>
    <t>সাহেব আলী</t>
  </si>
  <si>
    <t>শ্যামনগর</t>
  </si>
  <si>
    <t>অমল কৃষ্ণ সাহা</t>
  </si>
  <si>
    <t>এস এম ফিরোজ হোসেন</t>
  </si>
  <si>
    <t>নির্মল পাল</t>
  </si>
  <si>
    <t>গৌতম কুমার মন্ডল</t>
  </si>
  <si>
    <t>প্রহ্লাদ কুমার মন্ডল</t>
  </si>
  <si>
    <t>রামপদ সাহা</t>
  </si>
  <si>
    <t>অবিনাশ চন্দ্র মন্ডল</t>
  </si>
  <si>
    <t>বাগেরহাট</t>
  </si>
  <si>
    <t>মিসেস ফরিদা আক্তার বানু</t>
  </si>
  <si>
    <t>শেখ মনিরুল ইসলাম</t>
  </si>
  <si>
    <t>শেখ মোহন আলী</t>
  </si>
  <si>
    <t>কচুয়া</t>
  </si>
  <si>
    <t>শেখ মনিরুজ্জামান ঝুমুর</t>
  </si>
  <si>
    <t>চিতলমারী</t>
  </si>
  <si>
    <t>পলাশ কুমার রায়</t>
  </si>
  <si>
    <t>মোঃ শেখ শামীম আনোয়ার</t>
  </si>
  <si>
    <t>মংলা</t>
  </si>
  <si>
    <t>মোঃ ইউসুফ মিজি</t>
  </si>
  <si>
    <t>পরমেশ</t>
  </si>
  <si>
    <t>মোঃ ওয়ালিদ হোসেন</t>
  </si>
  <si>
    <t>আল মামুন মোল্লা</t>
  </si>
  <si>
    <t>রামপাল</t>
  </si>
  <si>
    <t>শেখ মোহাম্মদ আলী</t>
  </si>
  <si>
    <t>ফকিরহাট</t>
  </si>
  <si>
    <t>লিপিকা রানী দাশ</t>
  </si>
  <si>
    <t>শ্বরনখোলা</t>
  </si>
  <si>
    <t>মোঃ আলাউদ্দিন</t>
  </si>
  <si>
    <t>মোঃ শহিদুল ইসলাম</t>
  </si>
  <si>
    <t>শামীম হাসান</t>
  </si>
  <si>
    <t>মোঃ মোস্তফা কামাল</t>
  </si>
  <si>
    <t>মিসেস সালমা ইসলাম</t>
  </si>
  <si>
    <t>মোরেলগঞ্জ</t>
  </si>
  <si>
    <t>শেখ মোঃ মশিউর রহমান</t>
  </si>
  <si>
    <t>মোঃ জিয়াউল আহসান</t>
  </si>
  <si>
    <t>মোঃ হারুন অর রশি</t>
  </si>
  <si>
    <t xml:space="preserve"> সুবোধ কুমার বসু</t>
  </si>
  <si>
    <t>মোস্তাফিজুর রহমান</t>
  </si>
  <si>
    <t>মামুন শেখ</t>
  </si>
  <si>
    <t>২৩-০৮-০৯</t>
  </si>
  <si>
    <t>৩১.১২.২১</t>
  </si>
  <si>
    <t>২০-০৫-০৯</t>
  </si>
  <si>
    <t>২৮-০৫-০৯</t>
  </si>
  <si>
    <t>২৯-০৩-১০</t>
  </si>
  <si>
    <t>৩১.১২.১৮</t>
  </si>
  <si>
    <t>৩১-১২-১৯</t>
  </si>
  <si>
    <t>২৪-০৪-১১</t>
  </si>
  <si>
    <t>২৪-০৮-০৯</t>
  </si>
  <si>
    <t>২৫-০৮-০৯</t>
  </si>
  <si>
    <t>৩১.১২.১৯</t>
  </si>
  <si>
    <t>২৩-০৯-০৯</t>
  </si>
  <si>
    <t>২২-০৩-১১</t>
  </si>
  <si>
    <t>১৪-০৬-১৬</t>
  </si>
  <si>
    <t>২৫-১১-১৩</t>
  </si>
  <si>
    <t>৩০-০৮-০৯</t>
  </si>
  <si>
    <t>২০-০৪-০৯</t>
  </si>
  <si>
    <t>১৬-০৯-০৯</t>
  </si>
  <si>
    <t>১৫-১১-১০</t>
  </si>
  <si>
    <t>১৪-১১-১০</t>
  </si>
  <si>
    <t>প্রতিষ্ঠানের নাম</t>
  </si>
  <si>
    <t xml:space="preserve"> প্রতিষ্ঠানের ঠিকানা</t>
  </si>
  <si>
    <t>মোবাইল 
নম্বর</t>
  </si>
  <si>
    <t>মেসার্স বাবুল দাস</t>
  </si>
  <si>
    <t>ফুলবাড়ী গেট, বাজার রোড, খুলনা।</t>
  </si>
  <si>
    <t>মেসার্স হারুন ট্রেডার্স</t>
  </si>
  <si>
    <t>সোনালী জুট মিলস গেট, ২ মিরের ডাঙ্গা, খুলনা।</t>
  </si>
  <si>
    <t>মেসার্স গাজী ফিলিং ষ্টেশন</t>
  </si>
  <si>
    <t>কারিকর পাড়া, দৌলতপুর, খুলনা।</t>
  </si>
  <si>
    <t>মেসার্স হামিদ এন্টারপ্রাইজ</t>
  </si>
  <si>
    <t xml:space="preserve">মেসার্স অনিক এন্টারপ্রাইজ </t>
  </si>
  <si>
    <t>৩৯৯,খান এ সবুর রোড, দৌলতপুর, খুলনা।</t>
  </si>
  <si>
    <t>বি এল কলেজ রোড, দৌলতপুর, খুলনা।</t>
  </si>
  <si>
    <t xml:space="preserve">মেসার্স জি এম ট্রেডার্স  </t>
  </si>
  <si>
    <t>মেসার্স শ্যামলী ট্রেডার্স</t>
  </si>
  <si>
    <t>১৫,টিবি ক্রস রোড , খুলনা।</t>
  </si>
  <si>
    <t>ক্রিসেন্ট গেট, খালিশপুর, খুলনা।</t>
  </si>
  <si>
    <t>১৩-২, বি আই ডি সি রোড, ক্রিসেন্ট বাজার, খালিশপুর, খুলনা।</t>
  </si>
  <si>
    <t>বি আই ডি সি রোড, খালিশপুর , খুলনা।</t>
  </si>
  <si>
    <t>মেসার্স রাবিব এন্টারপ্রাইজ</t>
  </si>
  <si>
    <t>মেসার্স শাওন ট্রেডার্স</t>
  </si>
  <si>
    <t>মেসার্স নাজমুল ট্রেডার্স</t>
  </si>
  <si>
    <t>মেসার্স সৈকত এন্টারপ্রাইজ</t>
  </si>
  <si>
    <t>৭২, উত্তর মুজগুন্নি, খালিশপুর, খুলনা।</t>
  </si>
  <si>
    <t>মেসার্স হালদার এ্ন্টারপ্রাইজ</t>
  </si>
  <si>
    <t>গাবতলা, বি আই ডি সি রোড ,খালিশপুর, খুলনা।</t>
  </si>
  <si>
    <t>হাউজিং স্টেট, খালিশপুর, খুলনা।</t>
  </si>
  <si>
    <t>৩৯,বা-এ বি আই ডি সি রোড, খালিশপুর, খুলনা।</t>
  </si>
  <si>
    <t>হাউজিং বাজার, খালিশপুর, খুলনা।</t>
  </si>
  <si>
    <t>বয়রা জংশন রোড, বৈকালী, খুলনা।</t>
  </si>
  <si>
    <t>মেসার্স ইউসুফ এন্ড সন্স</t>
  </si>
  <si>
    <t>মেসার্স মোঃ সেলিম</t>
  </si>
  <si>
    <t>মেসার্স চৌধুরী ট্রেডার্স</t>
  </si>
  <si>
    <t>মেসার্স মুক্তা এন্টারপ্রাইজ</t>
  </si>
  <si>
    <t xml:space="preserve">মেসার্স জামাল ফুড প্রোডাক্ট </t>
  </si>
  <si>
    <t>মেসার্স সুমন ট্রেডার্স</t>
  </si>
  <si>
    <t>মেসার্স কাজী এন্ড সন্স</t>
  </si>
  <si>
    <t>১নং নেভী গেট, তিতুমীর লেন, খালিশপুর, খুলনা।</t>
  </si>
  <si>
    <t>১০৬, পোট রোড , চরের হাট,খালিশপুর,  খুলনা।</t>
  </si>
  <si>
    <t>১ নং নেভীগেট, তিতুমীর লেন,খালিশপুর, খুলনা।</t>
  </si>
  <si>
    <t>বিআইডিসি রোড ,খালিশপুর, খুলনা।</t>
  </si>
  <si>
    <t>২০৪, বয়রা মেইন রোড,সোনাডাঙ্গা, খুলনা।</t>
  </si>
  <si>
    <t>বয়রা মেইন রোড, খুলনা।</t>
  </si>
  <si>
    <t>২৮,কেডিএ এ্যাপ্রোচ রোড, সোনাডাঙ্গা,খুলনা।</t>
  </si>
  <si>
    <t>মেসার্স নোভা ট্রেডার্স</t>
  </si>
  <si>
    <t>মেসার্স নাহার এন্টারপ্রাইজ</t>
  </si>
  <si>
    <t xml:space="preserve">মেসার্স মাহফুজ এন্টারপ্রাইজ </t>
  </si>
  <si>
    <t xml:space="preserve">মেসার্স ভাই ভাই ষ্টোর  </t>
  </si>
  <si>
    <t>মেসার্স এম এস ব্রার্দাস</t>
  </si>
  <si>
    <t>মেসার্স সুজন ষ্টোর</t>
  </si>
  <si>
    <t>২৭০ হাজী ইসমাইল রোড, খুলনা।</t>
  </si>
  <si>
    <t>পল্লি মঙ্গল স্কুলের পার্শে, গোবরচাকা রোড, খুলনা।</t>
  </si>
  <si>
    <t>২৪১,শহীদ আবুল সড়ক, শেখ পাড়া, খুলনা।</t>
  </si>
  <si>
    <t>৪৬ নং খান এ সবুর রোড, সোনাডাঙ্গা, খুলনা।</t>
  </si>
  <si>
    <t xml:space="preserve"> ভৈরব ষ্টান্ড রোড, খুলনা।</t>
  </si>
  <si>
    <t>মেসার্স জামিরুল ট্রেডার্স</t>
  </si>
  <si>
    <t>মেসার্স কাশেম ইলেকট্রনিক্স ওয়ার্কস</t>
  </si>
  <si>
    <t xml:space="preserve">মেসার্স ঢাকা ব্যাটারী হাউজ </t>
  </si>
  <si>
    <t xml:space="preserve">মেসার্স রশ্মি এন্টারপ্রাইজ </t>
  </si>
  <si>
    <t>মেসার্স সালাম এন্টারপ্রাইজ</t>
  </si>
  <si>
    <t>মেসার্স জনি এন্ড রনি এন্টারপ্রাইজ</t>
  </si>
  <si>
    <t>মেসার্স রুহী ষ্টোর</t>
  </si>
  <si>
    <t>১১৮,বি আই ডি সি রোড, খালিশপুর,খুলনা।</t>
  </si>
  <si>
    <t>১৭ নং, হেলাতলা রোড, খুলনা।</t>
  </si>
  <si>
    <t>৪৫-ক ষ্টেশন রোড, খুলনা।</t>
  </si>
  <si>
    <t>ষ্টেশন রোড ,খুলনা।</t>
  </si>
  <si>
    <t>মেসার্স শোভন ওয়েল মিল</t>
  </si>
  <si>
    <t xml:space="preserve">মেসার্স মোহনা ট্রেডার্স </t>
  </si>
  <si>
    <t xml:space="preserve">মেসার্স রিতা এন্টারপ্রাইজ </t>
  </si>
  <si>
    <t>১নং কাষ্টমস ঘাট, খুলনা।</t>
  </si>
  <si>
    <t>১৬ নং নতুন বাজার, এ্যাপ্রোচ রোড, খুলনা।</t>
  </si>
  <si>
    <t>৬৫,ইসলামপুর রোড, দোলখোলা বাজার,খুলনা।</t>
  </si>
  <si>
    <t>জুয়েল, নিরালা,  শের এ বাংলা রোড, খুলনা।</t>
  </si>
  <si>
    <t>১৭, পুরাতন রোড, গল্লামারী,খুলনা।</t>
  </si>
  <si>
    <t>মেসার্স প্যারাডাইস এন্ড কোং</t>
  </si>
  <si>
    <t>মেসার্স ইয়াদ ফুয়াদ এন্টারপ্রাইজ</t>
  </si>
  <si>
    <t xml:space="preserve">মেসার্স রুকাইয়া এন্টারপ্রাইজ </t>
  </si>
  <si>
    <t>মেসার্স জে এম ট্রের্ডাস</t>
  </si>
  <si>
    <t>মেসার্স আব্দুস সাত্তার</t>
  </si>
  <si>
    <t>৪৯, নর্থ খাল ব্যাংক রোড, খুলনা।</t>
  </si>
  <si>
    <t>৭৫, বসুপাড়া, এতিমখানা রোড, খুলনা।</t>
  </si>
  <si>
    <t>বসুপাড়া, এতিমখানা রোড, খুলনা।</t>
  </si>
  <si>
    <t>৮ নং, শেরে বাংলা রোড, খুলনা।</t>
  </si>
  <si>
    <t>মেসার্স স্মৃতি এন্টারপ্রাইজ</t>
  </si>
  <si>
    <t xml:space="preserve">মেসার্স সজিব এন্টারপ্রাইজ </t>
  </si>
  <si>
    <t>মেসার্স নেছার ষ্টোর</t>
  </si>
  <si>
    <t>মেসার্স ইরা ট্রেড ইন্টারন্যাশনাল</t>
  </si>
  <si>
    <t xml:space="preserve">মেসার্স সরদার ট্রেডাস </t>
  </si>
  <si>
    <t>মেসার্স আপন ট্রেডার্স</t>
  </si>
  <si>
    <t>২৯/৫৬, দক্ষিণ লবণচরা, শিপইয়ার্ড, খুলনা।</t>
  </si>
  <si>
    <t>১৪৪ নতুন বাজার এ্যাপ্রোচ রোড খুলনা।</t>
  </si>
  <si>
    <t>২৯/১, নিরালা আবাসিক এলাকা শেরে-এ-বাংলা রোড, খুলনা।</t>
  </si>
  <si>
    <t>১/২ পুরাতন গল্লামারী রোড, খুলনা।</t>
  </si>
  <si>
    <t>১৮২, বিআইডিসি রোড খালিশপুর, খুলনা।</t>
  </si>
  <si>
    <t xml:space="preserve">মেসার্স ফারুক ব্রাদার্স </t>
  </si>
  <si>
    <t>ফুলতলা, বাজার ফুলতলা, খুলনা।</t>
  </si>
  <si>
    <t xml:space="preserve">মেসার্স বসু ট্রেডার্স  </t>
  </si>
  <si>
    <t xml:space="preserve">মেসার্স আলী ট্রেডার্স </t>
  </si>
  <si>
    <t>আইজগাতি বেলফুলিয়া, রুপসা, খুলনা।</t>
  </si>
  <si>
    <t>আলাইপুর বাজার, রুপসা, খুলনা।</t>
  </si>
  <si>
    <t>আটলিয়া, ডুমুরিয়া, খুলনা।</t>
  </si>
  <si>
    <t>মেসার্স ভাই ভাই স এন্ড রাইস মিলস্</t>
  </si>
  <si>
    <t>মিকসিমিল বাঃ, ডুমুরিয়া, খুলনা।</t>
  </si>
  <si>
    <t>মেসার্স মাতৃ এন্টারপ্রাইজ</t>
  </si>
  <si>
    <t>মেসার্স আলাল ষ্টোর</t>
  </si>
  <si>
    <t>মেসার্স আকাশ ষ্টোর</t>
  </si>
  <si>
    <t>গুটুদিয়া, ডুমুরিয়া, খুলনা।</t>
  </si>
  <si>
    <t>পাল,পানিগাতি, দিঘলিয়া, খুলনা।</t>
  </si>
  <si>
    <t>সুগন্ধি সেনহাটি বাজার, দিঘলিয়া, খুলনা।</t>
  </si>
  <si>
    <t>সেনহাটি ২নং গেট বাজার, দিঘলিয়া, খুলনা।</t>
  </si>
  <si>
    <t>কেটলা বাজার, দিঘলিয়া,খুলনা।</t>
  </si>
  <si>
    <t>মেসার্স দিপু এন্টারপ্রাইজ</t>
  </si>
  <si>
    <t>মেসার্স ইমরান ট্রেডার্স</t>
  </si>
  <si>
    <t>মেসার্স শওকত এন্ড কাদের এন্টারপ্রাইজ</t>
  </si>
  <si>
    <t>মেসার্স বিডি এন্ড কোং</t>
  </si>
  <si>
    <t xml:space="preserve">মেসার্স মোস্তাফিজ ট্রেডার্স </t>
  </si>
  <si>
    <t>মেসার্স খান ট্রেডার্স</t>
  </si>
  <si>
    <t>গাইকুর, আড়ংঘাটা,দৌলতপুর, খুলনা।</t>
  </si>
  <si>
    <t>ব্রক্ষগাতী, দীঘলিয়া, খুলনা।</t>
  </si>
  <si>
    <t>কেটলা কোলাপাটগাতী, দিঘলিয়া, খুলনা।</t>
  </si>
  <si>
    <t>পথের বাজার, দিঘলিয়া, খুলনা</t>
  </si>
  <si>
    <t>সেনহাটি বাজার, দিঘলিয়া, খুলনা</t>
  </si>
  <si>
    <t xml:space="preserve">মেসার্স সানজান এন্টারপ্রাইজ </t>
  </si>
  <si>
    <t>তেরখাদা, খুলনা।</t>
  </si>
  <si>
    <t>লস্করপুর বাজার, মোকামপুর, তেরখাদা, খুলনা।</t>
  </si>
  <si>
    <t>মোকামপুর, তেরখাদা, খুলনা।</t>
  </si>
  <si>
    <t xml:space="preserve">মেসার্স বাগদাদ ভান্ডার </t>
  </si>
  <si>
    <t>প্রতাপকাঠী, পাইকগাছা, খুলনা।</t>
  </si>
  <si>
    <t xml:space="preserve">মেসার্স সাদিয়া এন্টারপ্রাইজ  </t>
  </si>
  <si>
    <t>গিলাবাড়ী বাজার, কয়রা, খুলনা।</t>
  </si>
  <si>
    <t>মেসার্স খান ষ্টোর</t>
  </si>
  <si>
    <t>মেসার্স একতা এন্টারপ্র্রাইজ</t>
  </si>
  <si>
    <t>মেসার্স রিয়া এন্টারপ্রইজ</t>
  </si>
  <si>
    <t>মেসার্স রেশন ষ্টোর</t>
  </si>
  <si>
    <t>মেসার্স রাসেল এন্টারপ্রাইজ</t>
  </si>
  <si>
    <t>মেসার্স অছেল এন্টারপ্রাইজ</t>
  </si>
  <si>
    <t>মেসার্স ফরহাদ এন্টারপ্রইজ</t>
  </si>
  <si>
    <t>মহিষখোলা, নড়াইল।</t>
  </si>
  <si>
    <t>বগুড়া,বাস গ্রাম, চাচুড়িয়া বাজার, সদর, নড়াইল।</t>
  </si>
  <si>
    <t>রুপগঞ্জ বাজার, কলেজ রোড, সদর, নড়াইল।</t>
  </si>
  <si>
    <t>রুপগঞ্জ বাজার, কালিবাড়ী রোড, সদর, নড়াইল।</t>
  </si>
  <si>
    <t xml:space="preserve"> রুখালি বাজার, সদর, নড়াইল।</t>
  </si>
  <si>
    <t>সাং-তারাপুর ,নড়াইল, সদর, নড়াইল।</t>
  </si>
  <si>
    <t>লোহাগড়া বাজার, লোহাগড়া, নড়াইল।</t>
  </si>
  <si>
    <t>মেসার্স মোল্লা ট্রেডার্স</t>
  </si>
  <si>
    <t xml:space="preserve">মেসার্স হাফেজা এন্টারপ্রাইজ </t>
  </si>
  <si>
    <t>মেসার্স আবুল  হাসান বিশ্বাস ট্রেডার্স</t>
  </si>
  <si>
    <t>মেসার্স সুমন বানিজ্য ভান্ডার</t>
  </si>
  <si>
    <t>মেসার্স কুন্ড ষ্টোর</t>
  </si>
  <si>
    <t>মেসার্স ফিরোজ ষ্টোর</t>
  </si>
  <si>
    <t>মেসার্স গিয়াস এন্টারপ্রাইজ</t>
  </si>
  <si>
    <t>মেসার্স হাফিজ ট্রেডার্স</t>
  </si>
  <si>
    <t xml:space="preserve">মেসার্স তাফসীর এন্টারপ্রাইজ </t>
  </si>
  <si>
    <t xml:space="preserve">মেসার্স আর আর এন্টারপ্রাইজ </t>
  </si>
  <si>
    <t>বড়দিয়া বাজার, লোহাগড়া, নড়াইল।</t>
  </si>
  <si>
    <t>দিঘলীয়া বাজার,লোহাগড়া, নড়াইল</t>
  </si>
  <si>
    <t>আড়িয়ালাভ্যানস্ট্যান্ড লোহাগড়া বাজার, লোহাগড়া, নড়াইল।</t>
  </si>
  <si>
    <t>মানিকগঞ্জ বাজার,লোহাগড়া, নড়াইল।</t>
  </si>
  <si>
    <t>এলেন্দা বাজার, লোহাগড়া, নড়াইল।</t>
  </si>
  <si>
    <t>মানিকগঞ্জ বাজার, লোহাগড়া, নড়াইল।</t>
  </si>
  <si>
    <t>লোহাগড়া বাজার, নড়াইল।</t>
  </si>
  <si>
    <t xml:space="preserve">  লোহাগড়া বাজার, নড়াইল।</t>
  </si>
  <si>
    <t>লাহড়িয়া বাজার, লোহাগড়া, নড়াইল।</t>
  </si>
  <si>
    <t xml:space="preserve">মেসার্স আল মামুন এন্টারপ্রাইজ  </t>
  </si>
  <si>
    <t>কালিয়া বাজার, কালিয়া, নড়াইল।</t>
  </si>
  <si>
    <t>রতকালিয়া, কালিয়া, নড়াইল।</t>
  </si>
  <si>
    <t>চাচুড়ি বাজার, কালিয়া, নড়াইল।</t>
  </si>
  <si>
    <t>বড়কালিয়া, কালিয়া, নড়াইল।</t>
  </si>
  <si>
    <t>পুরাতন লঞ্চঘাট রোড,  কালিয়া, নড়াইল।</t>
  </si>
  <si>
    <t xml:space="preserve">মেসার্স মোস্তফা কামাল  </t>
  </si>
  <si>
    <t>মেসার্স মা এন্টারপ্রাইজ</t>
  </si>
  <si>
    <t>মেসার্স পুলক এন্টারপ্রাইজ</t>
  </si>
  <si>
    <t>মেসার্স সাহা এন্টারপ্রাইজ</t>
  </si>
  <si>
    <t>মেসার্স জাকির হোসেন</t>
  </si>
  <si>
    <t>মেসার্স শেখ পান্না এন্টারপ্রাইজ</t>
  </si>
  <si>
    <t>মেসার্স তোহা এন্টারপ্রাইজ</t>
  </si>
  <si>
    <t>মেসার্স রাবেয়া ট্রেডার্স</t>
  </si>
  <si>
    <t>মেসার্স এ এম ট্রেডার্স</t>
  </si>
  <si>
    <t>মেসার্স আশিক এন্টারপ্রাইজ</t>
  </si>
  <si>
    <t>মেসার্স মুন্সি,কনস্ট্রাকশন</t>
  </si>
  <si>
    <t>মেসার্স সরকার, এন্টারপ্রাইজ</t>
  </si>
  <si>
    <t>মেসার্স ঘোষ এন্টারপ্রাইজ</t>
  </si>
  <si>
    <t xml:space="preserve">মেসার্স নিশাত এন্টারপ্রাইজ </t>
  </si>
  <si>
    <t xml:space="preserve"> কদমতলা বাজার, সদর, সাতক্ষীরা।</t>
  </si>
  <si>
    <t>প্রান সায়ের বাজার, সদর, সাতক্ষীরা।</t>
  </si>
  <si>
    <t>বাকালপূর্ব পাড়া, সদর, সাতক্ষীরা।</t>
  </si>
  <si>
    <t>আবেদের হাট, সাতক্ষীরা সদর, সাতক্ষীরা।</t>
  </si>
  <si>
    <t>সিটি কলেজ সংলগ্ন বাজার,  সাতক্ষীরা।</t>
  </si>
  <si>
    <t>ফিংড়ী, সদর, সাতক্ষীরা।</t>
  </si>
  <si>
    <t>সুলতানপুর বড় বাজার, সদর,সাতক্ষীরা।</t>
  </si>
  <si>
    <t>কটিয়া বাজার, সদর, সাতক্ষীরা।</t>
  </si>
  <si>
    <t>খলিষখালী, তালা, সাতক্ষীরা।</t>
  </si>
  <si>
    <t>তালা বাজার, সাতক্ষীরা।</t>
  </si>
  <si>
    <t>তালা বাজার, তালা,  সাতক্ষীরা।</t>
  </si>
  <si>
    <t>মেসার্স মুকুন্দ অয়েলমিল</t>
  </si>
  <si>
    <t>কুমিরা, তালা,  সাতক্ষীরা।</t>
  </si>
  <si>
    <t>গয়ড়া বাজার, কলারোয়া, সাতক্ষীরা।</t>
  </si>
  <si>
    <t>গোয়ালা চত্বর বাজার কলারোয়া সাতক্ষীরা।</t>
  </si>
  <si>
    <t xml:space="preserve">মেসার্ম সুপ্রভাত এন্টারপ্রাইজ </t>
  </si>
  <si>
    <t>গোয়াল চত্বর বাজার কলারোয়া সাতক্ষীরা।</t>
  </si>
  <si>
    <t xml:space="preserve">মেসার্স স্বপ্নিল ষ্টোর </t>
  </si>
  <si>
    <t>গোয়াল চাতর বাজার, কলারোয়া সাতক্ষীরা।</t>
  </si>
  <si>
    <t>সিংগা বাজার, কেরালকাতা, কলারোয়া সাতক্ষীরা।</t>
  </si>
  <si>
    <t xml:space="preserve">মেসার্স রাফি এন্টারপ্রাইজ </t>
  </si>
  <si>
    <t>সরসকাটি বাজার বামন আলি রোড, কলারোয়া সাতক্ষীরা।</t>
  </si>
  <si>
    <t>ব্রজবাকসা, হেলাতলা,  কলারোয়া সাতক্ষীরা।</t>
  </si>
  <si>
    <t>ভাড়াশিমলা,  কালিগঞ্জ, সাতক্ষীরা।</t>
  </si>
  <si>
    <t>মেসার্স ভাই ভাই এন্টারপ্রাইজ</t>
  </si>
  <si>
    <t>মেসার্স জাহিদ ট্রেডার্স</t>
  </si>
  <si>
    <t>মেসার্স সামিয়া ষ্টোর</t>
  </si>
  <si>
    <t>মেসার্স জনতা এন্টারপ্রাইজ</t>
  </si>
  <si>
    <t xml:space="preserve">মেসার্স শাহীদা বীজ ভান্ডার </t>
  </si>
  <si>
    <t>মেসার্স কাজী ট্রেডার্স</t>
  </si>
  <si>
    <t>মেসার্স সরদার ট্রেডার্স</t>
  </si>
  <si>
    <t>মেসার্স শেখ ট্রেডার্স</t>
  </si>
  <si>
    <t>মেসার্স শামীমা এন্টারপ্রাইজ</t>
  </si>
  <si>
    <t xml:space="preserve">মেসার্স সাইদ এন্টারপ্রাইজ </t>
  </si>
  <si>
    <t>মেসার্স হাজী ট্রেডার্স</t>
  </si>
  <si>
    <t>মেসার্স এইচ এস ট্রেডার্স</t>
  </si>
  <si>
    <t>মেসার্স সাধু ষ্টোর</t>
  </si>
  <si>
    <t>মেসার্স এস এস এন্টারপ্রাইজ</t>
  </si>
  <si>
    <t xml:space="preserve">মেসার্স আয়ুব এন্টারপ্রাইজ </t>
  </si>
  <si>
    <t>মেসার্স নোমান এন্টারপ্রাইজ</t>
  </si>
  <si>
    <t xml:space="preserve">মেসার্স শেখ রাসেল এন্টারপ্রাইজ </t>
  </si>
  <si>
    <t>ভাড়াশিমলা, কালিগঞ্জ, সাতক্ষীরা।</t>
  </si>
  <si>
    <t>কাকঁশিয়ালী, কালিগঞ্জ, সাতক্ষীরা।</t>
  </si>
  <si>
    <t>বালিডাঙ্গা বাজার, কালিগঞ্জ, সাতক্ষীরা।</t>
  </si>
  <si>
    <t>বালিয়া ডাঙ্গা বাজার, কালিগঞ্জ,  সাতক্ষীরা।</t>
  </si>
  <si>
    <t xml:space="preserve">মেসার্স ভাই ভাই ট্রেডার্স </t>
  </si>
  <si>
    <t>জিরনগাছা বাজার,  কালিগঞ্জ,  সাতক্ষীরা।</t>
  </si>
  <si>
    <t>ঈদগাহ বাজার, দেবহাটা, সাতক্ষীরা।</t>
  </si>
  <si>
    <t>কুলিয়া, দেবহাটা,সাতক্ষীরা।</t>
  </si>
  <si>
    <t xml:space="preserve">মেসার্স সাফিউল </t>
  </si>
  <si>
    <t>দেবহাটা বাজার, দেবহাটা, সাতক্ষীরা।</t>
  </si>
  <si>
    <t xml:space="preserve">মেসার্স দীপ্র </t>
  </si>
  <si>
    <t>গাজীরহাট বাজার, দেবহাটা, সাতক্ষীরা।</t>
  </si>
  <si>
    <t>শশাডাঙ্গা, দেবহাটা, সাতক্ষীরা।</t>
  </si>
  <si>
    <t>নকিপুর বাজার, শ্যামনগর, সাতক্ষীরা।</t>
  </si>
  <si>
    <t>রুদ্রুপুর, ভুরুলিয়া শ্যামনগর,  সাতক্ষীরা।</t>
  </si>
  <si>
    <t>নকিবপুর,  শ্যামনগর,  সাতক্ষীরা।</t>
  </si>
  <si>
    <t>মুন্সি বাজার,  শ্যামনগর,  সাতক্ষীরা।</t>
  </si>
  <si>
    <t>নওয়াবেকী বাজার,  শ্যামনগর,  সাতক্ষীরা।</t>
  </si>
  <si>
    <t>নাগেরবাজার, সদর, বাগেরহাট।</t>
  </si>
  <si>
    <t>মেসার্স হিয়া ষ্টোর</t>
  </si>
  <si>
    <t xml:space="preserve">মেসার্স জলপনা এন্টারপ্রাইজ </t>
  </si>
  <si>
    <t>মেসার্স পদ্মা ষ্টোর</t>
  </si>
  <si>
    <t>মেসার্স পূর্নিমা কসমেটিক্স</t>
  </si>
  <si>
    <t>মেসার্স সততা কৃষি ষ্টোর</t>
  </si>
  <si>
    <t>মেসার্স তিথি এন্টারপ্রাইজ</t>
  </si>
  <si>
    <t xml:space="preserve">মেসার্স আল মক্কা এন্টারপ্রাইজ </t>
  </si>
  <si>
    <t xml:space="preserve">মেসার্স আফিয়া এন্টারপ্রাইজ </t>
  </si>
  <si>
    <t>মেসার্স জয় এন্টারপ্রাইজ</t>
  </si>
  <si>
    <t xml:space="preserve">মেসার্স বৈশাখী এন্টারপ্রাইজ </t>
  </si>
  <si>
    <t>মেসার্স সাহা কৃষি ষ্টোর</t>
  </si>
  <si>
    <t>মেসার্স রিয়ান ট্রেডার্স</t>
  </si>
  <si>
    <t>মেসার্স আব্দুল আজিজ</t>
  </si>
  <si>
    <t>মেসার্স আশা এন্টারপ্রাইজ</t>
  </si>
  <si>
    <t>মেসার্স ফরিদা আক্তার বানু</t>
  </si>
  <si>
    <t>কান্দাপাড়া বাজার, সদর, বাগেরহাট।</t>
  </si>
  <si>
    <t xml:space="preserve">মেসার্স সোনিয়া এন্টারপ্রাইজ, </t>
  </si>
  <si>
    <t xml:space="preserve">মেসার্স মা মিষ্টান্ন ভান্ডার, </t>
  </si>
  <si>
    <t>কচুয়া, বাগেরহাট।</t>
  </si>
  <si>
    <t xml:space="preserve">মেসার্স সবুরা ট্রেডার্স,  </t>
  </si>
  <si>
    <t>খামেরহাট বাজার, চিতলমারী বাজার, বাগেরহাট।</t>
  </si>
  <si>
    <t>চিতলমারী, বাগেরহাট।</t>
  </si>
  <si>
    <t xml:space="preserve">মেসার্স নুসাইবা ট্রেডার্স,  </t>
  </si>
  <si>
    <t>বাজার রোড, মংলা, বাগেরহাট।</t>
  </si>
  <si>
    <t xml:space="preserve">মেসার্স ভাই ভাই এন্টারপ্রাইজ, </t>
  </si>
  <si>
    <t>দ্বিগরাজ বাজার, মংলা, বাগেরহাট।</t>
  </si>
  <si>
    <t xml:space="preserve">মেসার্স পরমেশ এন্টারপ্রাইজ, </t>
  </si>
  <si>
    <t>চুনখোলা বাজার, মোল্লারহাট, বাগেরহাট।</t>
  </si>
  <si>
    <t xml:space="preserve">মেসার্স সোহাগ এন্টারপ্রাইজ, </t>
  </si>
  <si>
    <t>মেসার্স মোল্লা এন্টারপ্রাইজ, ,</t>
  </si>
  <si>
    <t>মোল্লাহাট, বাগেরহাট।</t>
  </si>
  <si>
    <t>বাশতলী, রামপাল, বাগেরহাট।</t>
  </si>
  <si>
    <t xml:space="preserve">মেসার্স মৌরী আইস  </t>
  </si>
  <si>
    <t>বেতাগা বাজার, ফকিরহাট, বাগেরহাট।</t>
  </si>
  <si>
    <t xml:space="preserve">মেসার্স বেতাগা ট্রেডার্স, </t>
  </si>
  <si>
    <t>রায়েন্দা বাজার, শ্বরনখোলা, বাগেরহাট।</t>
  </si>
  <si>
    <t>মেসার্স রায়েন্দা এন্টারপ্রাইজ,</t>
  </si>
  <si>
    <t>রায়েন্দা  বাজার, শ্বরনখোলা, বাগেরহাট।</t>
  </si>
  <si>
    <t>মেসার্স শামীম এন্টারপ্রাইজ,</t>
  </si>
  <si>
    <t xml:space="preserve">মেসার্স হাওলাদার স্টোর, , </t>
  </si>
  <si>
    <t>মেসার্স সালমা এন্টারপ্রাইজ</t>
  </si>
  <si>
    <t>বচুবুনিয়া, মোরেলগঞ্জ, বাগেরহাট।</t>
  </si>
  <si>
    <t xml:space="preserve">মেসার্স প্রভাতী ট্রেডার্স,  </t>
  </si>
  <si>
    <t>সন্নাসী বাজার, মোরেলগঞ্জ, বাগেরহাট।</t>
  </si>
  <si>
    <t xml:space="preserve">মেসার্স জ্যোতি এন্টারপ্রাইজ, </t>
  </si>
  <si>
    <t>মেইন রোড, মোরেলগঞ্জ, বাগেরহাট।</t>
  </si>
  <si>
    <t xml:space="preserve">মেসার্স জয় ট্রেডার্স, </t>
  </si>
  <si>
    <t>দ, কালিয়া বাড়ির হাট, মোরেলগঞ্জ, বাগেরহাট।</t>
  </si>
  <si>
    <t xml:space="preserve">মেসার্স হাওলাদার ষ্টোর, </t>
  </si>
  <si>
    <t xml:space="preserve">শাসন, ২নং চুনখোলা, মোল্লাহাট, বাগেরহাট </t>
  </si>
  <si>
    <t xml:space="preserve">মেসার্স মুন্না এন্টারপ্রাইজ, </t>
  </si>
  <si>
    <t>চালনা বাজার মধ্যপাড়া, চালনা পৌরসভা, খুলনা।</t>
  </si>
  <si>
    <t>১৪০ টুটপাড়া, তালতলা, হাসপাতাল রোড খুলনা।</t>
  </si>
  <si>
    <t>০-৫০</t>
  </si>
  <si>
    <t>৫১-১০০</t>
  </si>
  <si>
    <t>শাহাজান পারভেজ,বি কে রায় রোড, পৈপাড়া, খুলনা।</t>
  </si>
  <si>
    <t>ফুলবাড়ী গেট, কোয়েট, খানজাহান আলী, খুলনা।</t>
  </si>
  <si>
    <t>৭৫ নতুন রাস্তা,খান এ সবুর রোড,দৌলতপুর, খুলনা।</t>
  </si>
  <si>
    <t>২৪-০৮-১১</t>
  </si>
  <si>
    <t>২৫-০৩-০৯</t>
  </si>
  <si>
    <t>২৮-০৪-০৯</t>
  </si>
  <si>
    <t>২০-০৬-১১</t>
  </si>
  <si>
    <t>১৬-০৬-১০</t>
  </si>
  <si>
    <t>১৮-০৬-১৩</t>
  </si>
  <si>
    <t>১৮-০৫-২০</t>
  </si>
  <si>
    <t>২৪-০৩-২০</t>
  </si>
  <si>
    <t>২২-০৩-২০</t>
  </si>
  <si>
    <t>১৬-০৫-১১</t>
  </si>
  <si>
    <t>২১-০৮-১১</t>
  </si>
  <si>
    <t>৩০-১০-১১</t>
  </si>
  <si>
    <t>১৭-০১-১০</t>
  </si>
  <si>
    <t>৩১-০৫-১৫</t>
  </si>
  <si>
    <t>২৬-০১-১৭</t>
  </si>
  <si>
    <t>১৪-০৫-২০</t>
  </si>
  <si>
    <t>১৮-০৭-১০</t>
  </si>
  <si>
    <t>২৯-০৫-১১</t>
  </si>
  <si>
    <t>১৫-০৯-০৯</t>
  </si>
  <si>
    <t>২৭-১০-১০</t>
  </si>
  <si>
    <t>২৫-১১-১০</t>
  </si>
  <si>
    <t>১৬-০৬-২০</t>
  </si>
  <si>
    <t>মাধবপাশা, কালিয়া, নড়াইল।</t>
  </si>
  <si>
    <t>২৩-০৮-১১</t>
  </si>
  <si>
    <t>১৩-০৫-২০</t>
  </si>
  <si>
    <t>২৫-০৬-১২</t>
  </si>
  <si>
    <t>১৯-০৯-১৩</t>
  </si>
  <si>
    <t>১৭.০১.১৭</t>
  </si>
  <si>
    <t>১৩-০৬-১২</t>
  </si>
  <si>
    <t>২৭-১১-২০১৯</t>
  </si>
  <si>
    <t>১৫-০৪-২০২০</t>
  </si>
  <si>
    <t>২৩-০৪-২০২০</t>
  </si>
  <si>
    <t>২৭-১০-১১</t>
  </si>
  <si>
    <t>২২-০৯-১১</t>
  </si>
  <si>
    <t>১৪-০৬-১২</t>
  </si>
  <si>
    <t>১৯-০৫-২০</t>
  </si>
  <si>
    <t>৩০-০৯-০৯</t>
  </si>
  <si>
    <t>২৯-১২-০৯</t>
  </si>
  <si>
    <t>মোল্লাহাট</t>
  </si>
  <si>
    <t>২০-১০-০৯</t>
  </si>
  <si>
    <t>২০-১০-১০</t>
  </si>
  <si>
    <t>২৪-০২-১১</t>
  </si>
  <si>
    <t>২১-০৯-১০</t>
  </si>
  <si>
    <t>১১.০৬.২০</t>
  </si>
  <si>
    <t>১৪.০৬.২০</t>
  </si>
  <si>
    <t>২৩.০৬.২০</t>
  </si>
  <si>
    <t>২২.০৬.২০</t>
  </si>
  <si>
    <t>১৮.০৬.২০</t>
  </si>
  <si>
    <t>পদ্ম ওয়েল গেট, কাশিপুর দৌলতপুর, খুলনা।</t>
  </si>
  <si>
    <t>শেখ আব্দুল হাকিম</t>
  </si>
  <si>
    <t>মেসার্স মুরসালিন এন্টারপ্রাইজ</t>
  </si>
  <si>
    <t>১৫.০৬.২০</t>
  </si>
  <si>
    <t>খান এ সবুর রোড,দৌলতপুর ,খুলনা।</t>
  </si>
  <si>
    <t>মেসার্স তানজিমা হস্তশিল্প</t>
  </si>
  <si>
    <t>তানজিমা সুলতানা</t>
  </si>
  <si>
    <t>আঃ হাসান বিশ্বাস</t>
  </si>
  <si>
    <t>পাটকেলঘাটা, তালা, সাতক্ষীরা।</t>
  </si>
  <si>
    <t>চুক্তির 
তারিখ</t>
  </si>
  <si>
    <t>মেয়াদ উর্ত্তীণের
তারিখ</t>
  </si>
  <si>
    <t>সর্বশেষ নবায়নের তারিখ</t>
  </si>
  <si>
    <t>১৯-১২-১৯</t>
  </si>
  <si>
    <t>মোঃ আরজেন আলী</t>
  </si>
  <si>
    <t>মেসার্স আরজেন এন্টারপ্রাইজ</t>
  </si>
  <si>
    <t>জি এন বি খান রোড, গল্লামারী
খুলনা।</t>
  </si>
  <si>
    <t>০-৫১</t>
  </si>
  <si>
    <t>0-50</t>
  </si>
  <si>
    <t>মেসার্স সততা বাণিজ্য ভান্ডার</t>
  </si>
  <si>
    <t>30-6-22</t>
  </si>
  <si>
    <t xml:space="preserve">মেসার্স এম রহমান কনস্ট্রাকশন, </t>
  </si>
  <si>
    <t xml:space="preserve">হোল্ডিং নং-28, ক্রয় রোড নং-2 দক্ষিণ টুটপাড়া,খুলনা </t>
  </si>
  <si>
    <t>১৯.৪.২১</t>
  </si>
  <si>
    <t>মেসার্স ইসমাইল ট্রেডার্স</t>
  </si>
  <si>
    <t>২৬/১ মোল্লপাড়া, ক্ষেত্রখালের পূর্বপাড়া শিপইয়ার্ড-৯২০১ খুলনা</t>
  </si>
  <si>
    <t>৪.৫.২১</t>
  </si>
  <si>
    <t xml:space="preserve">মেসার্স সাকিব ট্রেডার্স, </t>
  </si>
  <si>
    <t>কপিলমুনি বাজার, পাইকগাছা, 
খুলনা।</t>
  </si>
  <si>
    <t>মোঃ রব্বানী সরদার</t>
  </si>
  <si>
    <t xml:space="preserve">মেসার্স কপিলমুনি ট্রেডার্স, </t>
  </si>
  <si>
    <t>হাউলি মোড়, কপিলমুনি, পাইকগাছা, খুলনা।</t>
  </si>
  <si>
    <t xml:space="preserve">মোনওয়ার হুসাইন </t>
  </si>
  <si>
    <t>১৫.৩.২১</t>
  </si>
  <si>
    <t xml:space="preserve">মেসার্স মোস্তাফিজুর মুদি </t>
  </si>
  <si>
    <t>ষ্টোর,চাঁদ আলি বাজার, কয়রা, খুলনা।</t>
  </si>
  <si>
    <t xml:space="preserve">মেসার্স সামিয়া ট্রেডার্স, </t>
  </si>
  <si>
    <t>মুগরাকাটি বাজার, কয়রা, খুলনা।</t>
  </si>
  <si>
    <t xml:space="preserve">মেসার্স  আব্দুল্লা এন্টারপ্রাইজ, </t>
  </si>
  <si>
    <t>কয়রা পুরাতন বাজার, কয়রা, খুলনা।</t>
  </si>
  <si>
    <t>15/03/21</t>
  </si>
  <si>
    <t>16/03/21</t>
  </si>
  <si>
    <t>18/03/21</t>
  </si>
  <si>
    <t xml:space="preserve">মেসার্স শেখ ট্রেডার্স, </t>
  </si>
  <si>
    <t>উলা বাজার, বাগালী ইউনিয়ন, কয়রা, খুলনা।</t>
  </si>
  <si>
    <t xml:space="preserve">মেসার্স নূর জাহান, </t>
  </si>
  <si>
    <t>কয়রা বাজার, কয়রা, খুলনা।</t>
  </si>
  <si>
    <t>মোঃ মোস্তাফিজুর রহমান</t>
  </si>
  <si>
    <t>মোঃ মোহাম্মাদ আলী</t>
  </si>
  <si>
    <t>মোঃ খয়রুল আলম</t>
  </si>
  <si>
    <t>মোঃ রবিউল ইসলাম</t>
  </si>
  <si>
    <t>মোঃ আঃ সালাম</t>
  </si>
  <si>
    <t xml:space="preserve">মেসার্স শিব শীতরা এন্টারপ্রাইজ, </t>
  </si>
  <si>
    <t>হরিনটানা, দোপাদী, দাকোপ, খুলনা।</t>
  </si>
  <si>
    <t>বটিয়াঘাটা</t>
  </si>
  <si>
    <t xml:space="preserve">মেসার্স আর বি ট্রেডার্স, </t>
  </si>
  <si>
    <t>রিয়া বাজার, জলমা, লবনচরা, বটিয়াঘাটা, খুলনা।</t>
  </si>
  <si>
    <t xml:space="preserve">মেসার্স আলিফ ট্রেডার্স, </t>
  </si>
  <si>
    <t>চক্রখালী বাজার, জমলা, বটিয়ঘাটা, খুলনা।</t>
  </si>
  <si>
    <t xml:space="preserve">মেসার্স হাওলাদার এন্টারপ্রাইজ, </t>
  </si>
  <si>
    <t>সাচুবুনিয়া বিশ্ব রোড, জলমা, বটিয়ঘাটা, খুলনা।</t>
  </si>
  <si>
    <t xml:space="preserve">মেসার্স এস এম ট্রেডার্স, </t>
  </si>
  <si>
    <t>হোল্ডিং নং-246, দারোগার ভিটা, জলমা, বটিয়ঘাটা, খুলনা।</t>
  </si>
  <si>
    <t>রাজবাধ, কৈয়াবাজার, বটিয়ঘাটা, খুলনা</t>
  </si>
  <si>
    <t>মেসার্স বাবুল এন্টারপ্রাইজ (মুদিখানা),</t>
  </si>
  <si>
    <t>14/03/21</t>
  </si>
  <si>
    <t>প্রোঃ সুরঞ্জিত মন্ডল</t>
  </si>
  <si>
    <t xml:space="preserve"> শেখ রাকির আহমেদ</t>
  </si>
  <si>
    <t>মোঃ শাহেদুল ইসলাম</t>
  </si>
  <si>
    <t>মোঃ শহিদুল হাওলাদার</t>
  </si>
  <si>
    <t>মোঃ বাবুল হোসেন</t>
  </si>
  <si>
    <t>গোলাম মোস্তফা</t>
  </si>
  <si>
    <t>আশাশুনি</t>
  </si>
  <si>
    <t xml:space="preserve">মেসার্স সামতা এন্টারপ্রাইজ, </t>
  </si>
  <si>
    <t>বড়দল বাজার, আশাশুনি, সাতক্ষীরা ।</t>
  </si>
  <si>
    <t>শেখ মহিদুল হাসান</t>
  </si>
  <si>
    <t>১৮.৪.২১</t>
  </si>
  <si>
    <t xml:space="preserve">মেসার্স সামিন এন্টারপ্রাইজ, </t>
  </si>
  <si>
    <t>মগরা, মগরাহাট, বাগেরহাট।</t>
  </si>
  <si>
    <t>মেসার্স ভাইয়া মুদি মনোহারী ভান্ডার</t>
  </si>
  <si>
    <t>কে, আলী রোড, বাগেরহাট, বাগেরহাট।</t>
  </si>
  <si>
    <t>মোঃ মামুনুর রহমান ফারুক</t>
  </si>
  <si>
    <t>শেখ মোঃ সোহাগ</t>
  </si>
  <si>
    <t>মন্বব্য</t>
  </si>
  <si>
    <t>স্থায়ী</t>
  </si>
  <si>
    <t>৩০-০৬-২৩</t>
  </si>
  <si>
    <t xml:space="preserve">মেসার্স মা এন্টারপ্রাইজ, </t>
  </si>
  <si>
    <t>প্রোঃ মোঃ আইনুল কবির,</t>
  </si>
  <si>
    <t>গ্রামঃ মীরেরডাঙ্গা, থানা-খানজাহান আলী, জেলাঃ খুলনা</t>
  </si>
  <si>
    <t>২৪.১০.২১</t>
  </si>
  <si>
    <t>প্রোঃ ভুদেব চন্দ্র মন্ডল</t>
  </si>
  <si>
    <t>মেসার্স বি.আর জেনারেল ষ্টোর</t>
  </si>
  <si>
    <t>কপিলমুনি বাজার, কপিলমুনি পাইকগাছা, খুলনা।</t>
  </si>
  <si>
    <t>২.১১.২১</t>
  </si>
  <si>
    <t>30.06.23</t>
  </si>
  <si>
    <t>25.11.21</t>
  </si>
  <si>
    <t>দূরত্ব (কিঃ মিঃ)</t>
  </si>
  <si>
    <t>ক্র. নং</t>
  </si>
  <si>
    <t xml:space="preserve">সিটি </t>
  </si>
  <si>
    <t xml:space="preserve">মোঃ ইসমাল </t>
  </si>
  <si>
    <t>সালাহ উদ্দীন ট্রেডার্স,</t>
  </si>
  <si>
    <t>গ্রামঃ যদুয়ারডাঙ্গা, শপ্তপল্লী বাজার,
কাদাকাটি আশাশুনি, সাতক্ষীরা।</t>
  </si>
  <si>
    <t>প্রোঃ দেবশীষ কুমার সানা,</t>
  </si>
  <si>
    <t>মের্সাস জয় এন্টারপ্রাইজ,</t>
  </si>
  <si>
    <t>গ্রামঃ যদুয়ারডাঙ্গা, শপ্তপল্লী 
বাজার, সাং কাদাকাটি আশাশুনি, সাতক্ষীরা।</t>
  </si>
  <si>
    <t>প্রোঃ মোঃ মোজাহিদুল ইসলাম</t>
  </si>
  <si>
    <t>মের্সাস মুহাসিনা এন্টারপ্রাইজ,</t>
  </si>
  <si>
    <t>গদাইপুর মধ্যপাড়া, 
আশাশুনি, সাতক্ষীরা।</t>
  </si>
  <si>
    <t>প্রোঃ জি,এম,এ আজিজ</t>
  </si>
  <si>
    <t>মেসার্স নুহা এন্টারপ্রাইজ,</t>
  </si>
  <si>
    <t>বড়দল বাজার (দক্ষিন) বড়দল, 
আশাশুনি, সাতক্ষীরা।</t>
  </si>
  <si>
    <t>৯.১২.২১</t>
  </si>
  <si>
    <t>30/6/23</t>
  </si>
  <si>
    <t>30/12/21</t>
  </si>
  <si>
    <t>বিজয় দত্ত সাহা</t>
  </si>
  <si>
    <t>মুলঘর, ফকিরহাট, বাগেরহাট।</t>
  </si>
  <si>
    <t>গোয়ালবাড়ী, কলকলিয়া, ফকিরহাট, বাগেরহাট।</t>
  </si>
  <si>
    <t>নলধা-৯৩৭০, ফকিরহাট, বাগেরহাট।</t>
  </si>
  <si>
    <t>নলদা-৯৩৭০, ফকিরহাট, বাগেরহাট।</t>
  </si>
  <si>
    <t>লখপুর বাস ষ্ট্যান্ড, লখপুর, ফকিরহাট, বাগেরহাট।</t>
  </si>
  <si>
    <t>জাড়িয়া মাইট কুমড়া, টাউন নয়াপাড়া, ফকিরহাট, বাগেরহাট।</t>
  </si>
  <si>
    <t>প্রোঃ মো শহীদুল ইসলাম,</t>
  </si>
  <si>
    <t>মৌভোগ, মানসা, ফকিরহাট, বাগেরহাট।</t>
  </si>
  <si>
    <t>রেনু মার্কেটের পাশে, ফকিরহাট, বাগেরহাট।</t>
  </si>
  <si>
    <t>মেসার্স শেখ জাকির হোসেন স্টোর,</t>
  </si>
  <si>
    <t>তৈয়ব আলী বটতলা, ফকিরহাট, বাগেরহাট।</t>
  </si>
  <si>
    <t xml:space="preserve">ত্বোয়া মুদি স্টোর, </t>
  </si>
  <si>
    <t xml:space="preserve">প্রোঃ এস, এম, তৈয়েবুর রহমান, </t>
  </si>
  <si>
    <t>ফয়লার হাট,রামপাল, বাগেরহাট।</t>
  </si>
  <si>
    <t xml:space="preserve">আব্দুল্লাহ স্টোর, </t>
  </si>
  <si>
    <t xml:space="preserve">প্রোঃ মোঃ মোনায়েম খান, </t>
  </si>
  <si>
    <t>চেয়ারম্যানের মোড়, ঝনঝনিয়া, রামপাল, বাগেরহাট।</t>
  </si>
  <si>
    <t xml:space="preserve">মেসার্স মোল্লা স্টোর, </t>
  </si>
  <si>
    <t xml:space="preserve">প্রোঃ মোঃ হাফিজুর রহমান, </t>
  </si>
  <si>
    <t xml:space="preserve">যশোরদি, তেলীগাতী, কচুয়া, বাগেরহাট। </t>
  </si>
  <si>
    <t xml:space="preserve">মেসার্স জিদান রশ্মি এন্টাপ্রাইজ, </t>
  </si>
  <si>
    <t xml:space="preserve">প্রোঃ মোঃ শেখ রফিকুল ইসলাম, </t>
  </si>
  <si>
    <t>বাধাল বাজার, গোপালপুর, কচুয়া, বাগেরহাট।</t>
  </si>
  <si>
    <t>ট্রেডিং কর্পোরেশন অব বাংলাদেশ</t>
  </si>
  <si>
    <t>আঞ্চলিক কার্যালয়, খুলনা।</t>
  </si>
  <si>
    <t>ক্র.নং</t>
  </si>
  <si>
    <t>মন্তব্য</t>
  </si>
  <si>
    <t>ডুমরিয়া</t>
  </si>
  <si>
    <t>তালা</t>
  </si>
  <si>
    <t>মোড়েলগঞ্জ</t>
  </si>
  <si>
    <t>প্রোঃ মোঃ ইমরান হোসেন,</t>
  </si>
  <si>
    <t>মেসার্স বন্ধু এন্টারপ্রাইজ,</t>
  </si>
  <si>
    <t>13-01-22</t>
  </si>
  <si>
    <t>প্রোঃ মোঃ আনোয়ার হোসেন,</t>
  </si>
  <si>
    <t>মেসার্স এমটি এন্টারপ্রাইজ,</t>
  </si>
  <si>
    <t>প্রোঃ শেখ গিয়াস উদ্দিন,</t>
  </si>
  <si>
    <t>18-01-22</t>
  </si>
  <si>
    <t>মুন্না এন্টারপ্রাইজ,</t>
  </si>
  <si>
    <t>আজাদ ‍মুদি স্টোর,</t>
  </si>
  <si>
    <t>মুরাদ স্টোর,</t>
  </si>
  <si>
    <t>হোচলা, আট্টাকা, ফকিরহাট, বাগেরহাট।</t>
  </si>
  <si>
    <t>প্রোঃ মাজারুল ইসলাম,</t>
  </si>
  <si>
    <t>মাজারুল স্টোর,</t>
  </si>
  <si>
    <t>19-01-22</t>
  </si>
  <si>
    <t>তুলি এন্টারপ্রাইজ,</t>
  </si>
  <si>
    <t>সজীব ষ্টোর,</t>
  </si>
  <si>
    <t>24-01-22</t>
  </si>
  <si>
    <t>প্রোঃ মোঃ মুনির সাত্তার,</t>
  </si>
  <si>
    <t>মেসার্স মুনির ট্রেডার্স,</t>
  </si>
  <si>
    <t>শাহ আউলিয়া বাগ বাজার, ফকিরহাট, বাগেরহাট।</t>
  </si>
  <si>
    <t>30-01-22</t>
  </si>
  <si>
    <t>16-01-22</t>
  </si>
  <si>
    <t>শেখ সেলিম সিদ্দিক</t>
  </si>
  <si>
    <t>মেসার্স সানায়া এন্টারপ্রাইজ</t>
  </si>
  <si>
    <t>হরিদাস কাটি পাইকগাছা , খুলনা</t>
  </si>
  <si>
    <t>সৈয়দ মফিজুল ইসলাম</t>
  </si>
  <si>
    <t>মেসার্স আর এম ট্রেডার্স</t>
  </si>
  <si>
    <t>২৮/১ বয়রা ক্রস রোড ০১ খুলনা</t>
  </si>
  <si>
    <t>27-01-22</t>
  </si>
  <si>
    <t xml:space="preserve"> সিটি</t>
  </si>
  <si>
    <t>মেসার্স ইনজাম ট্রেড ইন্টারন্যাশনাল</t>
  </si>
  <si>
    <t>17-09-09</t>
  </si>
  <si>
    <t>সিটি</t>
  </si>
  <si>
    <t>মোঃ আহসান হাবিব</t>
  </si>
  <si>
    <t>মেসার্স আহসান ট্রেডার্স</t>
  </si>
  <si>
    <t>ক-১৬ কে.সি.সি. সুপার মার্কেট, খালিশপুর, খুলনা।</t>
  </si>
  <si>
    <t>মোল্লরহাট</t>
  </si>
  <si>
    <t>প্রোঃ ওবায়দুল্লাহ শেখ (রাজু),</t>
  </si>
  <si>
    <t>সততা এন্টারপ্রাইজ,</t>
  </si>
  <si>
    <t>উদয়পুর, মোল্লারহাট, বাগেরহাট।</t>
  </si>
  <si>
    <t>শরণখোলা</t>
  </si>
  <si>
    <t>মোঃ সহিদুল ইসলাম তালুকদার</t>
  </si>
  <si>
    <t>মা হার্ডওয়ার</t>
  </si>
  <si>
    <t>রায়েন্দা বাজার, শরণখোলা বাগেরহাট।</t>
  </si>
  <si>
    <t>মোঃ ইকবাল হোসেন</t>
  </si>
  <si>
    <t>মেসার্স ইকবাল এন্টারপ্রাইজ</t>
  </si>
  <si>
    <t>নূর মসজিদ সড়ক, পশ্চিম টুটপাড়া, খুলনা।</t>
  </si>
  <si>
    <t>০১৭১৫-৪৪৩৬৪৩</t>
  </si>
  <si>
    <t>মোঃ পারভেজ হোসেন</t>
  </si>
  <si>
    <t>মেসার্স সাফওয়ান এন্টারপ্রাইজ</t>
  </si>
  <si>
    <t>01717 116742</t>
  </si>
  <si>
    <t>১৭-০২-২০২২</t>
  </si>
  <si>
    <t>বাসুদেব কুমার রুদ্র</t>
  </si>
  <si>
    <t>মেসার্স সন্ধ্যা ট্রেড কর্পোরেশন</t>
  </si>
  <si>
    <t>২২, কেডিএ এভিনিউ, ময়লাপোতা খুলনা।</t>
  </si>
  <si>
    <t>01675 594358</t>
  </si>
  <si>
    <t>১৬-০২-২০২২</t>
  </si>
  <si>
    <t>সুভাষ সরকার</t>
  </si>
  <si>
    <t>মেসার্স পিংকি  ইন্টারন্যাশনাল</t>
  </si>
  <si>
    <t>জিরোপয়েন্ট, কালিবাড়ি,সরল পাইকগাছা খুলনা।</t>
  </si>
  <si>
    <t>01754 605358</t>
  </si>
  <si>
    <t>নবায়ন নাই</t>
  </si>
  <si>
    <t>30.6.22</t>
  </si>
  <si>
    <t>30.06.24</t>
  </si>
  <si>
    <t>ইউনিয়ন/ওয়ার্ড</t>
  </si>
  <si>
    <t xml:space="preserve">২ নং ওয়ার্ড </t>
  </si>
  <si>
    <t xml:space="preserve">৬ নং ওয়ার্ড </t>
  </si>
  <si>
    <t>7 নং ওয়ার্ড</t>
  </si>
  <si>
    <t>8 নং ওয়ার্ড</t>
  </si>
  <si>
    <t>9 নং ওয়ার্ড</t>
  </si>
  <si>
    <t>10 নং ওয়ার্ড</t>
  </si>
  <si>
    <t>12 নং ওয়ার্ড</t>
  </si>
  <si>
    <t>13 নং ওয়ার্ড</t>
  </si>
  <si>
    <t>15 নং ওয়ার্ড</t>
  </si>
  <si>
    <t>16 নং ওয়ার্ড</t>
  </si>
  <si>
    <t>17 নং ওয়ার্ড</t>
  </si>
  <si>
    <t>19 নং ওয়ার্ড</t>
  </si>
  <si>
    <t>20 নং ওয়ার্ড</t>
  </si>
  <si>
    <t>21 নং ওয়ার্ড</t>
  </si>
  <si>
    <t>22 নং ওয়ার্ড</t>
  </si>
  <si>
    <t>24 নং ওয়ার্ড</t>
  </si>
  <si>
    <t>25 নং ওয়ার্ড</t>
  </si>
  <si>
    <t>26 নং ওয়ার্ড</t>
  </si>
  <si>
    <t>27 নং ওয়ার্ড</t>
  </si>
  <si>
    <t>28 নং ওয়ার্ড</t>
  </si>
  <si>
    <t>29 নং ওয়ার্ড</t>
  </si>
  <si>
    <t>30 নং ওয়ার্ড</t>
  </si>
  <si>
    <t>31 নং ওয়ার্ড</t>
  </si>
  <si>
    <t xml:space="preserve">১ নং ফুলতলা </t>
  </si>
  <si>
    <t>২ নং দামোদর</t>
  </si>
  <si>
    <t>৩ নং আটরা গিলাতলা</t>
  </si>
  <si>
    <t>৪ নং জামিরা</t>
  </si>
  <si>
    <t xml:space="preserve">১ নং আইচগাতী </t>
  </si>
  <si>
    <t>২ নং শ্রীফলতলা</t>
  </si>
  <si>
    <t>৩ নং নৈহাটি</t>
  </si>
  <si>
    <t>৪ নং টিএসবি</t>
  </si>
  <si>
    <t>৫ নং ঘাটভোগ</t>
  </si>
  <si>
    <t>১ নং ডুমুরিয়া</t>
  </si>
  <si>
    <t>২ নং মাগুরাঘোনা</t>
  </si>
  <si>
    <t>৩ নং ভান্ডারপাড়া</t>
  </si>
  <si>
    <t>৪ নং সাহস</t>
  </si>
  <si>
    <t>৫ নং রুদাঘরা</t>
  </si>
  <si>
    <t>৬ নং গুটুদিয়া</t>
  </si>
  <si>
    <t>৭ নং শোভনা</t>
  </si>
  <si>
    <t>৮ নং খর্ণিয়া</t>
  </si>
  <si>
    <t xml:space="preserve">৯ নং আটলিয়া </t>
  </si>
  <si>
    <t>১০ নং ধামালিয়া</t>
  </si>
  <si>
    <t>১১ নং মাগুরখালী</t>
  </si>
  <si>
    <t>১২ নং রঘুনাথপুর</t>
  </si>
  <si>
    <t>১৩ নং রংপুর</t>
  </si>
  <si>
    <t>১৪ নং শরাফপুর</t>
  </si>
  <si>
    <t>১ নং দিঘলিয়া</t>
  </si>
  <si>
    <t>২ নং সেনহাটি</t>
  </si>
  <si>
    <t>৩ নং গাজীরহাট</t>
  </si>
  <si>
    <t>৪ নং বারাকপুর</t>
  </si>
  <si>
    <t>৫ নং আড়ংঘাটা</t>
  </si>
  <si>
    <t>৬ নং যোগীপোল</t>
  </si>
  <si>
    <t>১ নং তেরখাদা</t>
  </si>
  <si>
    <t>২ নং ছাগলাদহ</t>
  </si>
  <si>
    <t>৩ নং বারাসাত</t>
  </si>
  <si>
    <t>৪ নং সাচিয়াদহ</t>
  </si>
  <si>
    <t>৫ নং মধুপুর</t>
  </si>
  <si>
    <t>৬ নং আজগড়া</t>
  </si>
  <si>
    <t>১ নং বাজুয়া</t>
  </si>
  <si>
    <t>২ নং কামারখোলা</t>
  </si>
  <si>
    <t>৩ নং তিলডাঙ্গা</t>
  </si>
  <si>
    <t>৪ নং সুতারখালী</t>
  </si>
  <si>
    <t>৫ নং লাউডোব</t>
  </si>
  <si>
    <t>৬ নং পানখালী</t>
  </si>
  <si>
    <t>৭ নং বানিশান্তা</t>
  </si>
  <si>
    <t>৮ নং কৈলাশগঞ্জ</t>
  </si>
  <si>
    <t>১ নং বটিয়াঘাটা</t>
  </si>
  <si>
    <t xml:space="preserve">২ নং আমিরপুর </t>
  </si>
  <si>
    <t>৩ নং গঙ্গারামপুর</t>
  </si>
  <si>
    <t>৪ নং সুরখালী</t>
  </si>
  <si>
    <t>৫ নং ভান্ডারকোট</t>
  </si>
  <si>
    <t>৬ নং বালিয়াডাঙ্গা</t>
  </si>
  <si>
    <t>৭ নং জলমা</t>
  </si>
  <si>
    <t>১ নং হরিঢালী</t>
  </si>
  <si>
    <t>২ নং গড়ইখালী</t>
  </si>
  <si>
    <t>৩ নং কপিলমুনি</t>
  </si>
  <si>
    <t>৪ নং লতা</t>
  </si>
  <si>
    <t>৫ নং দেলুটি</t>
  </si>
  <si>
    <t>৬ নং লস্কর</t>
  </si>
  <si>
    <t>৭ নং গদাইপুর</t>
  </si>
  <si>
    <t>৮ নং রাড়ুলী</t>
  </si>
  <si>
    <t>৯ নং চাঁদখালী</t>
  </si>
  <si>
    <t>১০ নং সোলাদানা</t>
  </si>
  <si>
    <t>১ নং আমাদি</t>
  </si>
  <si>
    <t>২ নং বাগালী</t>
  </si>
  <si>
    <t>৩ নং মহেশ্বরীপুর</t>
  </si>
  <si>
    <t>৪ নং মহারাজপুর</t>
  </si>
  <si>
    <t>৫ নং কয়রা</t>
  </si>
  <si>
    <t>৬ নং উত্তর বেদকাশী</t>
  </si>
  <si>
    <t>৭ নং দক্ষিণ বেদকাশী</t>
  </si>
  <si>
    <t>১ নং মাইজপাড়া</t>
  </si>
  <si>
    <t xml:space="preserve"> ২ নং হবখালি</t>
  </si>
  <si>
    <t>৩ নং চন্ডিবরপুর</t>
  </si>
  <si>
    <t>৪ নং আউড়িয়া</t>
  </si>
  <si>
    <t>৫ নং শাহাবাদ</t>
  </si>
  <si>
    <t>৬ নং তুলারামপুর</t>
  </si>
  <si>
    <t>৭ নং শেখহাটী</t>
  </si>
  <si>
    <t>৮ নং কলোড়া</t>
  </si>
  <si>
    <t>৯ নং সিঙ্গাশোলপুর</t>
  </si>
  <si>
    <t>১০ নং ভদ্রবিলা</t>
  </si>
  <si>
    <t>১১ নং বাঁশগ্রাম</t>
  </si>
  <si>
    <t>১২ নং বিছালী</t>
  </si>
  <si>
    <t>১৩ নং মুলিয়া</t>
  </si>
  <si>
    <t>১ নং নলদী</t>
  </si>
  <si>
    <t>২ নং লাহুড়িয়া</t>
  </si>
  <si>
    <t>৩ নং শালনগর</t>
  </si>
  <si>
    <t>৪ নং নোয়াগ্রাম</t>
  </si>
  <si>
    <t>৫ নং লক্ষীপাশা</t>
  </si>
  <si>
    <t>৬ নং জয়পুর</t>
  </si>
  <si>
    <t>৭ নং লোহাগড়া</t>
  </si>
  <si>
    <t>৮ নং দিঘলিয়া</t>
  </si>
  <si>
    <t>৯ নং মল্লিকপুর</t>
  </si>
  <si>
    <t>১০ নং কোটাকোল</t>
  </si>
  <si>
    <t>১১ নং ইতনা</t>
  </si>
  <si>
    <t>১২ নং কাশিপুর</t>
  </si>
  <si>
    <t>১ নং বাবরা হাচলা</t>
  </si>
  <si>
    <t>২ নং পুরুলিয়া</t>
  </si>
  <si>
    <t>৩ নং হামিদপুর</t>
  </si>
  <si>
    <t>৪ নং মাউলী</t>
  </si>
  <si>
    <t>৫ নং সালামাবাদ</t>
  </si>
  <si>
    <t>৬ নং খাশিয়াল</t>
  </si>
  <si>
    <t>৭ নং জয়নগর</t>
  </si>
  <si>
    <t>৮ নং কলাবাড়ীয়া</t>
  </si>
  <si>
    <t>৯ নং বাঐসোনা</t>
  </si>
  <si>
    <t xml:space="preserve">১০ নং পহরডাঙ্গা </t>
  </si>
  <si>
    <t>১১ নং পেড়লী</t>
  </si>
  <si>
    <t>১২ নং বড়নাল ইলিয়াছাবাদ</t>
  </si>
  <si>
    <t>১৩ নং পাঁচগ্রাম</t>
  </si>
  <si>
    <t>১৪ নং চাঁচুড়ী</t>
  </si>
  <si>
    <t>১ নং বাঁশদহ</t>
  </si>
  <si>
    <t>২ নং কুশখালী</t>
  </si>
  <si>
    <t>৩ নং বৈকারী</t>
  </si>
  <si>
    <t>৪ নং ঘোনা</t>
  </si>
  <si>
    <t>৫ নং শিবপুর</t>
  </si>
  <si>
    <t>৬ নং ভোমরা</t>
  </si>
  <si>
    <t>৭ নং আলীপুর</t>
  </si>
  <si>
    <t>৮ নং ধুলিহর</t>
  </si>
  <si>
    <t>৯ নং ব্রহ্মরাজপুর</t>
  </si>
  <si>
    <t>১০ নং আগরদাঁড়ী</t>
  </si>
  <si>
    <t>১১ নং ঝাউডাঙ্গা</t>
  </si>
  <si>
    <t>১২ নং বল্লী</t>
  </si>
  <si>
    <t>১৩ নং লাবসা</t>
  </si>
  <si>
    <t>১৪ নং ফিংড়ী</t>
  </si>
  <si>
    <t>১ নং নগরঘাটা</t>
  </si>
  <si>
    <t>২ নং সরুলিয়া</t>
  </si>
  <si>
    <t>৩ নং কুমিরা</t>
  </si>
  <si>
    <t>৪ নং ধানদিয়া</t>
  </si>
  <si>
    <t>৫ নং ইসলামকাটি</t>
  </si>
  <si>
    <t>৬ নং তালা</t>
  </si>
  <si>
    <t>৭ নং খলিশখালী</t>
  </si>
  <si>
    <t xml:space="preserve">৮ নং মাগুরা </t>
  </si>
  <si>
    <t>৯ নং তেতুলিয়া</t>
  </si>
  <si>
    <t>১০ নং খেশরা</t>
  </si>
  <si>
    <t>১১নং জালালপুর</t>
  </si>
  <si>
    <t>১২নং খলিলনগর</t>
  </si>
  <si>
    <t>১ নং জয়নগর</t>
  </si>
  <si>
    <t>২ নং জালালাবাদ</t>
  </si>
  <si>
    <t>৩ নং কয়লা</t>
  </si>
  <si>
    <t>৪ নং লাঙ্গলঝাড়া</t>
  </si>
  <si>
    <t>৫ নং কেঁড়াগাছি</t>
  </si>
  <si>
    <t>৬ নং সোনাবাড়ীয়া</t>
  </si>
  <si>
    <t>৭ নং চন্দনপুর</t>
  </si>
  <si>
    <t>৮ নং কেরালকাতা</t>
  </si>
  <si>
    <t>৯ নং হেলাতলা</t>
  </si>
  <si>
    <t>১০ নং কুশোডাঙ্গা</t>
  </si>
  <si>
    <t>১১ নং দেয়াড়া</t>
  </si>
  <si>
    <t>১২ নং যুগিখালী</t>
  </si>
  <si>
    <t>১ নং কৃষ্ণনগর</t>
  </si>
  <si>
    <t>২ নং বিষ্ণুপুর</t>
  </si>
  <si>
    <t>৩ নং চাম্পাফুল</t>
  </si>
  <si>
    <t>৪ নং দক্ষিণ শ্রীপুর</t>
  </si>
  <si>
    <t>৫ নং কুশুলিয়া</t>
  </si>
  <si>
    <t>৬ নং নলতা</t>
  </si>
  <si>
    <t>৭ নং তারালী</t>
  </si>
  <si>
    <t>৮ নং ভাড়াশিমলা</t>
  </si>
  <si>
    <t>৯ নং মথুরেশপুর</t>
  </si>
  <si>
    <t>১০ নং ধলবাড়িয়া</t>
  </si>
  <si>
    <t>১১ নং রতনপুর</t>
  </si>
  <si>
    <t>১২ নং মৌতলা</t>
  </si>
  <si>
    <t>১ নং কুলিয়া</t>
  </si>
  <si>
    <t>২ নং পারুলিয়া</t>
  </si>
  <si>
    <t>৩ নং সখিপুর</t>
  </si>
  <si>
    <t>৪ নং নওয়াপাড়া</t>
  </si>
  <si>
    <t>৫ নং দেবহাটা</t>
  </si>
  <si>
    <t>১ নং ভুরুলিয়া</t>
  </si>
  <si>
    <t>২ নংকাশিমাড়ী</t>
  </si>
  <si>
    <t>৩ নং শ্যামনগর</t>
  </si>
  <si>
    <t>৪ নং নূরনগর</t>
  </si>
  <si>
    <t>৫ নং কৈখালী</t>
  </si>
  <si>
    <t>৬ নং রমজাননগর</t>
  </si>
  <si>
    <t>৭ নং মুন্সীগঞ্জ</t>
  </si>
  <si>
    <t>৮ নং ঈশ্বরীপুর</t>
  </si>
  <si>
    <t>৯ নং বুড়িগোয়ালিনী</t>
  </si>
  <si>
    <t>১০ নং আটুলিয়া</t>
  </si>
  <si>
    <t>১১ নং পদ্মপুকুর</t>
  </si>
  <si>
    <t>১২ নং গাবুরা</t>
  </si>
  <si>
    <t>১ নং শোভনালী</t>
  </si>
  <si>
    <t>২ নং বুধহাটা</t>
  </si>
  <si>
    <t>৩ নং কুল্যা</t>
  </si>
  <si>
    <t>৪ নং দরগাহপুর</t>
  </si>
  <si>
    <t>৫ নং বড়দল</t>
  </si>
  <si>
    <t>৬ নং আশাশুনি</t>
  </si>
  <si>
    <t>৭ নং শ্রীউলা</t>
  </si>
  <si>
    <t>৮ নং খাজরা</t>
  </si>
  <si>
    <t>৯ নং আনুলিয়া</t>
  </si>
  <si>
    <t>১০ নং প্রতাপনগর</t>
  </si>
  <si>
    <t>১১ নং কাদাকাটি</t>
  </si>
  <si>
    <t>১ নং কাড়াপাড়া</t>
  </si>
  <si>
    <t>২ নং বেমরতা</t>
  </si>
  <si>
    <t>৩ নং গোটাপাড়া</t>
  </si>
  <si>
    <t>৪ নং বিষ্ণুপুর</t>
  </si>
  <si>
    <t>৫ নং বারুইপাড়া</t>
  </si>
  <si>
    <t>৬ নং যাত্রাপুর</t>
  </si>
  <si>
    <t>৭ নং ষাটগম্বুজ</t>
  </si>
  <si>
    <t>৮ নং খানপুর</t>
  </si>
  <si>
    <t>৯ নং রাখালগাছি</t>
  </si>
  <si>
    <t>১০ নং ডেমা</t>
  </si>
  <si>
    <t>১ নং গজালিয়া</t>
  </si>
  <si>
    <t>২ নং ধোপাখালী</t>
  </si>
  <si>
    <t>৩ নং মঘিয়া</t>
  </si>
  <si>
    <t>৪ নং কচুয়া</t>
  </si>
  <si>
    <t>৫ নং গোপালপুর</t>
  </si>
  <si>
    <t>৬ নং রাড়ীপাড়া</t>
  </si>
  <si>
    <t>৭ নং বাধাল</t>
  </si>
  <si>
    <t>১ নং বড়বাড়িয়া</t>
  </si>
  <si>
    <t>২ নং কলাতলা</t>
  </si>
  <si>
    <t>৩ নং হিজলা</t>
  </si>
  <si>
    <t>৪ নং শিবপুর</t>
  </si>
  <si>
    <t>৫ নং চিতলমারী</t>
  </si>
  <si>
    <t>৬ নং চরবানিয়ারী</t>
  </si>
  <si>
    <t>৭ নং সন্তোষপুর</t>
  </si>
  <si>
    <t>মোংলা</t>
  </si>
  <si>
    <t>১ নং বুড়িরডাঙ্গা</t>
  </si>
  <si>
    <t>২ নং মিঠাখালী</t>
  </si>
  <si>
    <t>৩ নং সোনাইলতলা</t>
  </si>
  <si>
    <t>৪ নং চাঁদপাই</t>
  </si>
  <si>
    <t>৫ নং চিলা</t>
  </si>
  <si>
    <t>৬ নং সুন্দরবন</t>
  </si>
  <si>
    <t>১ নং উদয়পুর</t>
  </si>
  <si>
    <t>২ নং চুনখোলা</t>
  </si>
  <si>
    <t>৩ নং গাংনী</t>
  </si>
  <si>
    <t>৪ নং কুলিয়া</t>
  </si>
  <si>
    <t>৫ নং গাওলা</t>
  </si>
  <si>
    <t>৬ নং কোদলিয়া</t>
  </si>
  <si>
    <t>৭ নং আটজুড়ী</t>
  </si>
  <si>
    <t>১ নং গৌরম্ভা</t>
  </si>
  <si>
    <t>২ নং উজলকুড়</t>
  </si>
  <si>
    <t>৩ নং বাইনতলা</t>
  </si>
  <si>
    <t>৪ নং রামপাল</t>
  </si>
  <si>
    <t>৫ নং রাজনগর</t>
  </si>
  <si>
    <t>৬ নং হুড়কা</t>
  </si>
  <si>
    <t>৭ নং পেড়িখালী</t>
  </si>
  <si>
    <t>৮ নং ভোজপাতিয়া</t>
  </si>
  <si>
    <t>৯ নং মল্লিকেরবেড়</t>
  </si>
  <si>
    <t>১০ নং বাঁশতলী</t>
  </si>
  <si>
    <t>১ নং বেতাগা</t>
  </si>
  <si>
    <t>২ নং লখপুর</t>
  </si>
  <si>
    <t>৩ নং পিলজংগ</t>
  </si>
  <si>
    <t>৪ নং ফকিরহাট</t>
  </si>
  <si>
    <t>৫ নং বাহিরদিয়া মানসা</t>
  </si>
  <si>
    <t>৬ নং নলধা মৌভোগ</t>
  </si>
  <si>
    <t>৭ নং মূলঘর</t>
  </si>
  <si>
    <t>৮ নং শুভদিয়া</t>
  </si>
  <si>
    <t>১ নং ধানসাগর</t>
  </si>
  <si>
    <t>২ নং খোন্তাকাটা</t>
  </si>
  <si>
    <t>৩ নং রায়েন্দা</t>
  </si>
  <si>
    <t>৪ নং সাউথখালী</t>
  </si>
  <si>
    <t>১ নং তেলিগাতী</t>
  </si>
  <si>
    <t>২ নং পঞ্চকরন</t>
  </si>
  <si>
    <t>৩ নং পুটিখালী</t>
  </si>
  <si>
    <t>৪ নং দৈবজ্ঞহাটি</t>
  </si>
  <si>
    <t>৫ নং রামচন্দ্রপুর</t>
  </si>
  <si>
    <t>৬ নং চিংড়াখালী</t>
  </si>
  <si>
    <t>৭ নং হোগলাপাশা</t>
  </si>
  <si>
    <t>৮ নং বনগ্রাম</t>
  </si>
  <si>
    <t>৯ নং বল্ইবুনিয়া</t>
  </si>
  <si>
    <t>১০ নং হোগলাবুনিয়া</t>
  </si>
  <si>
    <t>১১ নং বহরবুনিয়া</t>
  </si>
  <si>
    <t>১২ নং জিউধরা</t>
  </si>
  <si>
    <t>১৩ নং নিশানবাড়িয়া</t>
  </si>
  <si>
    <t>১৪ নং বারইখালী</t>
  </si>
  <si>
    <t>৯ নং আটলিয়া</t>
  </si>
  <si>
    <t>চালনা পৌরসভা</t>
  </si>
  <si>
    <t>পাইকগাছা পৌরসভা</t>
  </si>
  <si>
    <t>নড়াইল পৌরসভা</t>
  </si>
  <si>
    <t>লোহাগড়া পৌরসভা</t>
  </si>
  <si>
    <t>কালিয়া পৌরসভা</t>
  </si>
  <si>
    <t>সাতক্ষীরা পৌরসভা</t>
  </si>
  <si>
    <t>30-06-24</t>
  </si>
  <si>
    <t>বাগেরহাট পৌরসভা</t>
  </si>
  <si>
    <t>মোংলা পৌরসভা</t>
  </si>
  <si>
    <t>১৫ নং মোড়লগঞ্জ</t>
  </si>
  <si>
    <t>১৬ নং খাউলিয়া</t>
  </si>
  <si>
    <t>মোড়লগঞ্জ পৌরসভা</t>
  </si>
  <si>
    <t>১ নং ওয়ার্ড</t>
  </si>
  <si>
    <t>২ নং ওয়ার্ড</t>
  </si>
  <si>
    <t>৩ নং ওয়ার্ড</t>
  </si>
  <si>
    <t>৪ নং ওয়ার্ড</t>
  </si>
  <si>
    <t>৫ নং ওয়ার্ড</t>
  </si>
  <si>
    <t>৬ নং ওয়ার্ড</t>
  </si>
  <si>
    <t>৭ নং ওয়ার্ড</t>
  </si>
  <si>
    <t>৮ নং ওয়ার্ড</t>
  </si>
  <si>
    <t>৯ নং ওয়ার্ড</t>
  </si>
  <si>
    <t>১০ নং ওয়ার্ড</t>
  </si>
  <si>
    <t>১১ নং ওয়ার্ড</t>
  </si>
  <si>
    <t>১২ নং ওয়ার্ড</t>
  </si>
  <si>
    <t>১৩ নং ওয়ার্ড</t>
  </si>
  <si>
    <t>১৪ নং ওয়ার্ড</t>
  </si>
  <si>
    <t>১৫ নং ওয়ার্ড</t>
  </si>
  <si>
    <t>১৬ নং ওয়ার্ড</t>
  </si>
  <si>
    <t>১৭ নং ওয়ার্ড</t>
  </si>
  <si>
    <t>১৮ নং ওয়ার্ড</t>
  </si>
  <si>
    <t>১৯ নং ওয়ার্ড</t>
  </si>
  <si>
    <t>২০ নং ওয়ার্ড</t>
  </si>
  <si>
    <t>২১ নং ওয়ার্ড</t>
  </si>
  <si>
    <t>২২ নং ওয়ার্ড</t>
  </si>
  <si>
    <t>২৩ নং ওয়ার্ড</t>
  </si>
  <si>
    <t>২৪ নং ওয়ার্ড</t>
  </si>
  <si>
    <t>২৫ নং ওয়ার্ড</t>
  </si>
  <si>
    <t>২৬ নং ওয়ার্ড</t>
  </si>
  <si>
    <t>২৭ নং ওয়ার্ড</t>
  </si>
  <si>
    <t>২৮ নং ওয়ার্ড</t>
  </si>
  <si>
    <t>২৯ নং ওয়ার্ড</t>
  </si>
  <si>
    <t>৩০ নং ওয়ার্ড</t>
  </si>
  <si>
    <t>৩১ নং ওয়ার্ড</t>
  </si>
  <si>
    <t>বিষয়ঃ ইউনিয়ন/ওয়ার্ড ভিত্তিক ডিলার তালিকা প্রেরণ</t>
  </si>
  <si>
    <t>ইউনিয়ন/ওয়ার্ডের নাম</t>
  </si>
  <si>
    <t>বর্তমান ডিলার সংখ্যা</t>
  </si>
  <si>
    <t>গোবরচাকা মেইন রোড, শাহাবাড়ী মোড় খুলনা</t>
  </si>
  <si>
    <t>সিটি কর্পোরেশন মোট ডিলার সংখ্যা</t>
  </si>
  <si>
    <t>খুলনা উপজেলা মোট ডিলার সংখ্যা</t>
  </si>
  <si>
    <t>নড়াইল জেলার মোট ডিলার সংখ্যা</t>
  </si>
  <si>
    <t>সাতক্ষীরা জেলার মোট ডিলার সংখ্যা</t>
  </si>
  <si>
    <t xml:space="preserve">                                                মোট </t>
  </si>
  <si>
    <t xml:space="preserve">১ নং শোভনালী
</t>
  </si>
  <si>
    <t xml:space="preserve">মোঃ আঃ রউফ </t>
  </si>
  <si>
    <t>মেসার্স মাছুরা স্টোর</t>
  </si>
  <si>
    <t>বদরতলা বাজার, শোভানালী, আশাশুনি, সাতক্ষীরা</t>
  </si>
  <si>
    <t>31.5.22</t>
  </si>
  <si>
    <t>51-100</t>
  </si>
  <si>
    <t>মোঃ আব্দুর রব</t>
  </si>
  <si>
    <t>মেসার্স রাদ এন্টাপ্রাইজ</t>
  </si>
  <si>
    <t>বাহাদুরপুর, গুনাকরকাটি, আশাশুনি, সাতক্ষীরা</t>
  </si>
  <si>
    <t>৩০.৬.২4</t>
  </si>
  <si>
    <t>22.6.22</t>
  </si>
  <si>
    <t>28.6.22</t>
  </si>
  <si>
    <t>৩০.৬.২৪</t>
  </si>
  <si>
    <t>৩০.০৬.২4</t>
  </si>
  <si>
    <t>4.8.22</t>
  </si>
  <si>
    <t>প্রোঃ মোঃ শোয়েব মোর্শেদ</t>
  </si>
  <si>
    <t>মের্সাস সাকিব এন্টারপ্রাইজ,</t>
  </si>
  <si>
    <t>কাপসন্ডা, 
আশাশুনি, সাতক্ষীরা।</t>
  </si>
  <si>
    <t>১৭.০৭.২২</t>
  </si>
  <si>
    <t>3.7.22</t>
  </si>
  <si>
    <t>4.7.22</t>
  </si>
  <si>
    <t>7.8.22</t>
  </si>
  <si>
    <t>25.8.22</t>
  </si>
  <si>
    <t>30.6.24</t>
  </si>
  <si>
    <t>10.8.22</t>
  </si>
  <si>
    <t>১3.9.২2</t>
  </si>
  <si>
    <t>11.09.22</t>
  </si>
  <si>
    <t>প্রোঃ মোঃ লুৎফর রহমান</t>
  </si>
  <si>
    <t>মের্সাস জান্নাতুল এন্টারপ্রাইজ,</t>
  </si>
  <si>
    <t>গ্রামঃ ব্রাক্ষণ তেতুলিয়া 
শ্রীরামকাটি  আশাশুনি, সাতক্ষীরা।</t>
  </si>
  <si>
    <t>২৫.০৯.২২</t>
  </si>
  <si>
    <t>মোঃ নুর উদ্দীন সরদার</t>
  </si>
  <si>
    <t>মের্সাস নিলুফা এন্টারপ্রাইজ,</t>
  </si>
  <si>
    <t>গ্রামঃ তেতুলিয়া 
শ্রীরামকাটি  আশাশুনি, সাতক্ষীরা।</t>
  </si>
  <si>
    <t>০৬.১০.২২</t>
  </si>
  <si>
    <t>100 এর অধিক</t>
  </si>
  <si>
    <t>১ নং বাঁশখালি</t>
  </si>
  <si>
    <t>মোঃ আবুল কালাম</t>
  </si>
  <si>
    <t>মোসার্স সালাউদ্দিন স্টোর</t>
  </si>
  <si>
    <t>হাওয়ার খালী, কাওনডাঙ্গা, সদর সাতক্ষীরা</t>
  </si>
  <si>
    <t>৩১-১০-২২</t>
  </si>
  <si>
    <t>30.06.2৪</t>
  </si>
  <si>
    <t xml:space="preserve">মোঃ সাইফুল্লাহ </t>
  </si>
  <si>
    <t>মেসার্স আমান উল্লাহ স্টোর</t>
  </si>
  <si>
    <t>চুপরিয়া, বলাভাঙ্গা, সদর সাতক্ষীরা</t>
  </si>
  <si>
    <t xml:space="preserve">৭ নং আলিপুর </t>
  </si>
  <si>
    <t xml:space="preserve"> আহমেদ আরিফ</t>
  </si>
  <si>
    <t>মেসার্স সবুজ ট্রেডার্স</t>
  </si>
  <si>
    <t>মোঃ জামরুল ইসলাম</t>
  </si>
  <si>
    <t>মেসার্স জেরিন স্টোর</t>
  </si>
  <si>
    <t>কাপসভা, আশাশুনি, সাতক্ষীরা</t>
  </si>
  <si>
    <t>৩১.১০.২২</t>
  </si>
  <si>
    <t>মোঃ এনামুল</t>
  </si>
  <si>
    <t>গদাইপুর  আশাশুনি, সাতক্ষীরা।</t>
  </si>
  <si>
    <t>01712 442089</t>
  </si>
  <si>
    <t>হারুন খান</t>
  </si>
  <si>
    <t>মেসার্স আখি রিফাত এন্টারপ্রাইজ</t>
  </si>
  <si>
    <t>হোল্ডিং নং- 0, কাটিয়া বাজার সদর সাতক্ষীরা, সাতক্ষীরা।</t>
  </si>
  <si>
    <t>শেখ কালাম হোসেন</t>
  </si>
  <si>
    <t>শেখ এন্টারপ্রাইজ</t>
  </si>
  <si>
    <t>কাশেমপুর, সাতক্ষীরা</t>
  </si>
  <si>
    <t>এস এম সাঈদ হোসেন</t>
  </si>
  <si>
    <t>এস ডি এনটারপ্রাইজ</t>
  </si>
  <si>
    <t>কাটিয়া, আমতলা মোড়. ওয়ার্ড নং-1, সাতক্ষীরা।</t>
  </si>
  <si>
    <t>শেখ সেলিম হোসেন</t>
  </si>
  <si>
    <t>বিউটি মুদী স্টোর</t>
  </si>
  <si>
    <t>নগরঘাটা হাইস্কুল মোড়, নগরঘাটা, তালা, সাতক্ষীরা।</t>
  </si>
  <si>
    <t>0-500</t>
  </si>
  <si>
    <t>মোঃ আবু বকর সিদ্দিক</t>
  </si>
  <si>
    <t>আলহাজ্ব ট্রেডার্স</t>
  </si>
  <si>
    <t>দক্ষিণ শ্রীপুর, পোঃ দক্ষিণ শ্রীপুর,  কালিগঞ্জ, সাতক্ষীরা।</t>
  </si>
  <si>
    <t>হারান চন্দ্র সরদার</t>
  </si>
  <si>
    <t>মাতৃ ট্রেডার্স</t>
  </si>
  <si>
    <t xml:space="preserve">জিরনগাছা বাজার কালিগঞ্জ, সাতক্ষীরা। </t>
  </si>
  <si>
    <t>সুভেন্দু কুমার মন্ডল</t>
  </si>
  <si>
    <t>ভাই ভাই ট্রেডার্স</t>
  </si>
  <si>
    <t>গোবিন্দপুর শ্রীকলা, জিরনগাছা বাজার, কালিগঞ্জ, সাতক্ষীরা।</t>
  </si>
  <si>
    <t>রমজান হোসেন</t>
  </si>
  <si>
    <t>মেসার্স রাশেদ ট্রেডার্স</t>
  </si>
  <si>
    <t>নলতা বাজার, কালিগঞ্জ সাতক্ষীরা।</t>
  </si>
  <si>
    <t>এস এম মোস্তফা কামাল</t>
  </si>
  <si>
    <t>মেসার্স মোস্তফা কামাল</t>
  </si>
  <si>
    <t>ঈশ্বরীপুর, শ্যামনগর সাতক্ষীরা।</t>
  </si>
  <si>
    <t>মোঃ আশরাফ আলী</t>
  </si>
  <si>
    <t>মেসার্স সাকিব এন্টারপ্রাইজ</t>
  </si>
  <si>
    <t>নকিপুর, উপ; শ্যামনগর, সাতক্ষীরা।</t>
  </si>
  <si>
    <t>সম্পা রাণী সাহা</t>
  </si>
  <si>
    <t>মেসার্স ঝুম এন্টারপ্রাইজ</t>
  </si>
  <si>
    <t>মাহমুদপুর, নাকপুর, শ্যামনগর, সাতক্ষীরা।</t>
  </si>
  <si>
    <t>অজয় দিত্ত সাহা</t>
  </si>
  <si>
    <t>মেসার্স নিউ জল্পনা এন্টারপ্রাইজ</t>
  </si>
  <si>
    <t>আসাদুজ্জামান</t>
  </si>
  <si>
    <t>মেসার্স জালাল এন্টারপ্রাইজ</t>
  </si>
  <si>
    <t>গুমানতলী বাজার, গুমানতলী শ্যামনগর, সাতক্ষীরা।</t>
  </si>
  <si>
    <t>৩০-০৬-২৪</t>
  </si>
  <si>
    <t>২ নং নগরঘাটা</t>
  </si>
  <si>
    <t>৫১-১০0</t>
  </si>
  <si>
    <t>জুয়াল্লিন হোসেন</t>
  </si>
  <si>
    <t>মেসার্স  সৈনিক স্টোর</t>
  </si>
  <si>
    <t>জাহানাবাদ ক্যান্টনমেন্ট মার্কেট</t>
  </si>
  <si>
    <t>30/6/2024</t>
  </si>
  <si>
    <t>মোঃ এনামুল কবির</t>
  </si>
  <si>
    <t>মেসার্স এনামুল ট্রেডার্স</t>
  </si>
  <si>
    <t>মোঃ সাইদুর রহমান</t>
  </si>
  <si>
    <t>মেসার্স এস আর ট্রেডিং</t>
  </si>
  <si>
    <t xml:space="preserve">যশোর রোড, ফুলবাড়ি গেট, খুলনা </t>
  </si>
  <si>
    <t>সেঁজুতি বিনতে আমিন</t>
  </si>
  <si>
    <t>মেসার্স থ্রি এস ট্রেডার্স</t>
  </si>
  <si>
    <t>মোঃশাহ্ আলম</t>
  </si>
  <si>
    <t>মেসার্স শাহ আলম ব্রাদার্স</t>
  </si>
  <si>
    <t>হেলাতলা রোড, সদর, খুলনা</t>
  </si>
  <si>
    <t>মোঃ মিলন আহমেদ</t>
  </si>
  <si>
    <t>মেসার্স মিলন এন্টারপ্রাইজ</t>
  </si>
  <si>
    <t>শাহা আলম মীর</t>
  </si>
  <si>
    <t>মেসার্স  জায়েদ স্টোর</t>
  </si>
  <si>
    <t>হোল্ডিং নং-59, মহেশ্বর পাশা, 09কার্তিককুল, ওয়ার্ড নং-03 দৌলতপুর, খুলনা</t>
  </si>
  <si>
    <t>13/11/2022</t>
  </si>
  <si>
    <t>05 নং ওয়ার্ড</t>
  </si>
  <si>
    <t>মেসার্স  জাকির স্টের</t>
  </si>
  <si>
    <t>12, দিয়না বাউন্ডারী রোড, দৌলতপুর রোড, দৌলতপুর, খুলনা</t>
  </si>
  <si>
    <t>29/11/2022</t>
  </si>
  <si>
    <t>এফ এম সাইফুজ্জামান</t>
  </si>
  <si>
    <t>মেসার্স আবু দাউদ ট্রেডার্স</t>
  </si>
  <si>
    <t>হোল্ডিং নং 11, প্রতাপাদিত্য রোড, পাবলা মধ্যপাড়া, দৌলতপুর- ৯২০২, দৌলতপুর, খুলনা</t>
  </si>
  <si>
    <t>23/11/2022</t>
  </si>
  <si>
    <t>08 নং ওয়ার্ড</t>
  </si>
  <si>
    <t>আবুল কালাম  হাওলাদার</t>
  </si>
  <si>
    <t>মেসার্স হাসান ট্রেডার্স</t>
  </si>
  <si>
    <t>ক্রিসেন্ট গেইট, 720, বি. আই. ডি. সি রোড খালিসপুর, খুলনা।</t>
  </si>
  <si>
    <t>মোঃ ফয়সাল আহমেদ</t>
  </si>
  <si>
    <t>মেসার্স রাজু স্টোর</t>
  </si>
  <si>
    <t>711, বি. আই. ডিসি রোড উপ: খুলনা সিটি, খুলনা।</t>
  </si>
  <si>
    <t>আল মামুন</t>
  </si>
  <si>
    <t xml:space="preserve">মেসার্স সামী এন্ড সাদী
ট্রেডার্স
</t>
  </si>
  <si>
    <t>বিআইডিসি রোড ক্রিসেন্ট গেট, খালিশপুর, খুলনা।</t>
  </si>
  <si>
    <t>মোঃ দুলাল শেখ</t>
  </si>
  <si>
    <t>মেসার্স দুলাল স্টোর</t>
  </si>
  <si>
    <t>বয়রা জংশন রোড, বৈকালী সদর, খুলনা</t>
  </si>
  <si>
    <t>মোঃ আসিফ ইকবাল</t>
  </si>
  <si>
    <t>মেসার্স আসিফ ট্রেডার্স</t>
  </si>
  <si>
    <t>স্বপ্ননীড়, বড় বয়রা, মীরবাড়ী সড়ক, খালিশপুর, খুলনা</t>
  </si>
  <si>
    <t>রিপন মাতুব্বর</t>
  </si>
  <si>
    <t>মেসার্স  মাহফুজ স্টের</t>
  </si>
  <si>
    <t>12 নং, কাচা লাইন রোড, বাস্তহারা, খালিশপুর খুলনা।</t>
  </si>
  <si>
    <t>শেখ শহিদুল বাসার</t>
  </si>
  <si>
    <t>মেসার্স সোহাগ এন্টারপ্রাইজ</t>
  </si>
  <si>
    <t>285, ফকিরবাড়ি রোড, বয়রা জংশন, খালিশপুর, খুলনা</t>
  </si>
  <si>
    <t>মোঃ ওয়াসিম</t>
  </si>
  <si>
    <t>মেসার্স  ভাই ভাই স্টোর</t>
  </si>
  <si>
    <t xml:space="preserve">857 নং যশোর রোড, খুলনা। </t>
  </si>
  <si>
    <t>14/11/2022</t>
  </si>
  <si>
    <t>শাহানারা বেগম</t>
  </si>
  <si>
    <t>মেসার্স শাহানারা ট্রেডার্স</t>
  </si>
  <si>
    <t>12 নং জোন এলপি হাউজিং এস্টেট, খালিশপুর, খুলনা।</t>
  </si>
  <si>
    <t>মেসার্স রাইয়ান স্টোর</t>
  </si>
  <si>
    <t>আাব্দুস সাত্তার</t>
  </si>
  <si>
    <t>মেসার্স নিহিলা এন্টারপ্রাইজ</t>
  </si>
  <si>
    <t>15/11/2022</t>
  </si>
  <si>
    <t>মোঃ ওসমান গনি</t>
  </si>
  <si>
    <t>মেসার্স  এ বি ট্রেডার্স</t>
  </si>
  <si>
    <t>বিআউডিসি রোড, ক্রিসেন্ট বাজার খালিশপুর, খুলনা</t>
  </si>
  <si>
    <t>মোঃ জসিম উদ্দিন</t>
  </si>
  <si>
    <t>মেসার্স  বিসমিল্লাহ এন্টারপ্রাইজ</t>
  </si>
  <si>
    <t>13 নং বয়রা গোয়ালখালী রোড খুলনা</t>
  </si>
  <si>
    <t>মোঃ মেহেদি হাসান</t>
  </si>
  <si>
    <t>মেসার্স সিয়াম এন্টারপ্রাইজ</t>
  </si>
  <si>
    <t>বড় বয়রা মেইন রোড, খালিশপুর, খুলনা</t>
  </si>
  <si>
    <t>জয়নাব আলম নুর</t>
  </si>
  <si>
    <t>মোঃ এনতাজ আলী</t>
  </si>
  <si>
    <t>মেসার্স শিশির এন্টারপ্রাইজ</t>
  </si>
  <si>
    <t>পুরাতন যশোর রোড, কাষ্টোম মোড়, খালিশপুর, খুলনা</t>
  </si>
  <si>
    <t>শেখ ওমর ফারুক</t>
  </si>
  <si>
    <t>মেসার্স ফাইজা স্টোর</t>
  </si>
  <si>
    <t>বয়রা মহিলা কলেজ রোড, খালিশপুর, খুলনা।</t>
  </si>
  <si>
    <t>17-11-2022</t>
  </si>
  <si>
    <t>জেসমিন আক্তার</t>
  </si>
  <si>
    <t>মেসার্স রিপা স্টোর</t>
  </si>
  <si>
    <t>আলসনগর বাজার, চরের হাট, মেইর রোড, 15 নং ওয়ার্ড, খালিশপুর, খুলনা</t>
  </si>
  <si>
    <t>মোঃ রাজু</t>
  </si>
  <si>
    <t>মোঃ রাজু স্টোর</t>
  </si>
  <si>
    <t>চরের হাট, মেইন রোড, আলমনগর বাজার, খালিশপুর, খুলনা।</t>
  </si>
  <si>
    <t>রুখসানা ইয়াসমিন</t>
  </si>
  <si>
    <t>মেসার্স  কালাম এন্টারপ্রাইজ</t>
  </si>
  <si>
    <t>বয়রা বাজার, মসজিদ বাড়ী রোড, সোনাডাঙ্গা, খুলনা</t>
  </si>
  <si>
    <t>‍সিটি</t>
  </si>
  <si>
    <t>মোল্লা শাহিদ রেজা</t>
  </si>
  <si>
    <t>মেসার্স জয় এন্ড জুই ট্রেডার্স</t>
  </si>
  <si>
    <t>বয়রা বাজারা, সোনাডাঙ্গা খুলনা।</t>
  </si>
  <si>
    <t>মোঃ সাইদ</t>
  </si>
  <si>
    <t>মেসার্স শাহারা এন্টারপ্রাইজ</t>
  </si>
  <si>
    <t>বয়রা মেইন রোড, সোনাডাঙ্গা, খুলনা সিটি খুলনা</t>
  </si>
  <si>
    <t>মোঃ হুমায়ুন কবির</t>
  </si>
  <si>
    <t>মেসার্স আয়শা এন্টারপ্রাইজ</t>
  </si>
  <si>
    <t>34/34, ছোট বয়রা, গোলতারপাড়া, সোনাডাঙ্গা, খুলনা</t>
  </si>
  <si>
    <t>আব্দুর রহিম</t>
  </si>
  <si>
    <t>মেসার্স রাকিন স্টেশনারী স্টোর্স</t>
  </si>
  <si>
    <t>121/122 মসজিদ স্মরনী. সোনাডাঙ্গা, খুলনা</t>
  </si>
  <si>
    <t>সরদার মোঃ শাহীন ইসলাম (খানজু)</t>
  </si>
  <si>
    <t>মেসার্স সেতারা এন্ড সন্স</t>
  </si>
  <si>
    <t>হাফিজনগর মোড়, সোনাডাঙ্গা, খুলনা</t>
  </si>
  <si>
    <t>মোঃ আলামিন</t>
  </si>
  <si>
    <t>মেসার্স আলামিন ট্রেডার্স</t>
  </si>
  <si>
    <t>39/3 (ক), কেডিএ আউটার বাইপাস রোড, সোনাডাঙ্গা, খুলনা।</t>
  </si>
  <si>
    <t>16-11-2022</t>
  </si>
  <si>
    <t>29/1, ছোট বয়রা, মাদ্রাসা রোড, সোনাডাঙ্গা, খুলনা।</t>
  </si>
  <si>
    <t>মোৎ শেখ মোঃ যুবরাজ স্পন্দন</t>
  </si>
  <si>
    <t>মেসার্স স্পন্দন এন্টারপ্রাইজ</t>
  </si>
  <si>
    <t>37/1, বয়রা মেইন রোড, করিমনগর খুলনা।</t>
  </si>
  <si>
    <t>21/11/2022</t>
  </si>
  <si>
    <t>18 নং ওয়ার্ড</t>
  </si>
  <si>
    <t>মেসার্স  সামিউল এন্টারপ্রাইজ</t>
  </si>
  <si>
    <t>সোনাডাঙ্গা  বাইপাস রোড, সোনাডাঙ্গা খুলনা।</t>
  </si>
  <si>
    <t>মোঃ লুৎফর রহমান শেখ</t>
  </si>
  <si>
    <t>মেসার্স জোবয়ের বেকারী এন্ড কনফেকশনারী</t>
  </si>
  <si>
    <t>133, সচিত স্মরণী, সোনাডাঙ্গা, খুলনা</t>
  </si>
  <si>
    <t>17/11/2022</t>
  </si>
  <si>
    <t>মোঃ রাহাত হোসেন</t>
  </si>
  <si>
    <t>মেসার্স  আল্লার দান স্টোর</t>
  </si>
  <si>
    <t>হাজী ইসমাইল রোড, সদর, খুলনা</t>
  </si>
  <si>
    <t>মোঃ হারুন হাওলাদার</t>
  </si>
  <si>
    <t>মেসার্স  হাবিব স্টোর</t>
  </si>
  <si>
    <t>গোবরচাকা মেইন রোড, খুলনা।</t>
  </si>
  <si>
    <t>তৌহিদ রহমান</t>
  </si>
  <si>
    <t>মেসার্স  তৌহিদ স্টোর</t>
  </si>
  <si>
    <t>08, মাহাতাব উদ্দিন সড়ক মসজিদ লেন, খুলনা।</t>
  </si>
  <si>
    <t>শেখ মুমিতুর রহমান</t>
  </si>
  <si>
    <t>মেসার্স ত্বহা এন্টারপ্রাইজ</t>
  </si>
  <si>
    <t>31, বাগমারা প্রাইমারী স্কুল, খুলনা সদর, খুলনা</t>
  </si>
  <si>
    <t>সনজিত কুমার ঘোষ</t>
  </si>
  <si>
    <t>মেসার্স সজিব এন্ড সৌরভ এন্টারপ্রাইজ</t>
  </si>
  <si>
    <t>1/1, হাজী ইসমাইল রোড়, খুলনা সিটি, খুলনা।</t>
  </si>
  <si>
    <t>মোঃ মোস্তাফা কামাল</t>
  </si>
  <si>
    <t>মেসার্স  সামিয়া স্টোর</t>
  </si>
  <si>
    <t>88, গোবরচাকা মেইন রোড, খুলনা সিটি, উপ: খুলনা, জেলা: খুলনা।</t>
  </si>
  <si>
    <t>মোঃ আলমগীর হোসেন</t>
  </si>
  <si>
    <t>মেসার্স  মা ষ্টোর</t>
  </si>
  <si>
    <t>42/1, গোবরচাকা, ১ নং ক্রস রোড, খুলনা।</t>
  </si>
  <si>
    <t>মোঃ আফজাল হোসেন</t>
  </si>
  <si>
    <t>মেসার্স  ভাই ভাই এন্টারপ্রাইজ</t>
  </si>
  <si>
    <t>1779/4, গোবরচাকা মেইন রোড, খুলনা</t>
  </si>
  <si>
    <t>মোঃ হোসেন ফরাজী</t>
  </si>
  <si>
    <t>মেসার্স  হোসেন স্টোর</t>
  </si>
  <si>
    <t>গোবরচাকা মেইন রোড, গাবতলার মোড় সোনাডাঙ্গা, খুলনা।</t>
  </si>
  <si>
    <t>মোহাম্মদ মাজহার হোসেন</t>
  </si>
  <si>
    <t>মেসার্স রাসেল স্টোর</t>
  </si>
  <si>
    <t>ফারাজীপাড়া লেন, সোনাডাঙ্গা, খুলনা।</t>
  </si>
  <si>
    <t>নুরুল আমিন</t>
  </si>
  <si>
    <t>মেসার্স নুরুল আমিন স্টোর</t>
  </si>
  <si>
    <t>তাছরিন</t>
  </si>
  <si>
    <t>মেসার্স  ফাতেমা স্টোর</t>
  </si>
  <si>
    <t>বি কে রায়, রোড, খুলনা</t>
  </si>
  <si>
    <t>মোঃ সুমন হোসেন</t>
  </si>
  <si>
    <t>মেসার্স সুমন স্টোর</t>
  </si>
  <si>
    <t>রেলওয়ে হাসপাতাল রোড, খুলনা সদর, খুলনা।</t>
  </si>
  <si>
    <t>মোঃ মিন্টু শেখ</t>
  </si>
  <si>
    <t>মেসার্স মিন্টু এন্টারপ্রাইজ</t>
  </si>
  <si>
    <t>ভৈরব স্ট্যান্ড রোড, খুলনা সদর, খুলনা।</t>
  </si>
  <si>
    <t>মাহমুদুর রহমান</t>
  </si>
  <si>
    <t>মেসার্স তারিখা এন্টারপ্রাইজ</t>
  </si>
  <si>
    <t>123, স্যার ইকবাল রোড, সদর, খুলনা।</t>
  </si>
  <si>
    <t>মোঃ আরাফাত হোসেন পল্টু</t>
  </si>
  <si>
    <t>মেসার্স  আমির হোসেন ট্রেডার্স</t>
  </si>
  <si>
    <t>15, পুরাতন বাজার রোড, কোহিনুর গলি কালিবাড়ী, খুলনা।</t>
  </si>
  <si>
    <t>এম ডি খায়রুল ইসলাম খান</t>
  </si>
  <si>
    <t>মেসার্স  জুহান স্টোর</t>
  </si>
  <si>
    <t>42, ভৈরব ষ্ট্যান রোড, খুলনা।</t>
  </si>
  <si>
    <t>মোঃ জুলফিকার</t>
  </si>
  <si>
    <t>মেসার্স জে এস এন্টারপ্রাইজ</t>
  </si>
  <si>
    <t>11, গগণ বাবু রোড, খুলনা কাগজী বাড়ী লেন, খুলনা সদর, খুলনা।</t>
  </si>
  <si>
    <t>শেখ আরশাদ আলী</t>
  </si>
  <si>
    <t>মেসার্স জলি এন্টারপ্রাইজ</t>
  </si>
  <si>
    <t>30,বাগমারা, 1ম লেন, খুলনা সদর, খুলনা।</t>
  </si>
  <si>
    <t>এম. এ জলিল</t>
  </si>
  <si>
    <t>মেসার্স জেরিন ট্রেডার্স</t>
  </si>
  <si>
    <t>83, মুসলমান পাড়া মেইন রোড, খুলনা।</t>
  </si>
  <si>
    <t>হাছিবুর রহমান চৌধুর</t>
  </si>
  <si>
    <t>মেসার্স হামীম এন্টারপ্রাইজ</t>
  </si>
  <si>
    <t>151, আগমারা মেইন রোড আলামিন সড়ক, বাগমারা খুলনা</t>
  </si>
  <si>
    <t>হোসনায়ারা পারভীন</t>
  </si>
  <si>
    <t>মেসার্স বিসমল্লাহ ভ্যারাইটিজ স্টোর</t>
  </si>
  <si>
    <t>1 নং ওয়ার্ড এভিনিউ, ইকবাল নগর, খুলনা</t>
  </si>
  <si>
    <t>মোজাহিদ কবির</t>
  </si>
  <si>
    <t>মেসার্স কবির এন্টারপ্রাইজ</t>
  </si>
  <si>
    <t>আমিনুর ইসলাম</t>
  </si>
  <si>
    <t>মেসার্স আমিনুর স্টোর</t>
  </si>
  <si>
    <t>30, কাদের খান রোড, বানরগাতী, সোনডাঙ্গা, খুলনা</t>
  </si>
  <si>
    <t>মোঃ মুক্তার শেখ</t>
  </si>
  <si>
    <t>মেসার্স মুক্তার স্টোর</t>
  </si>
  <si>
    <t>½ পুরাতন গল্লামারী রোড, সোনাডাঙ্গা, খুলনা</t>
  </si>
  <si>
    <t>মোঃ শাহ আলম</t>
  </si>
  <si>
    <t>মেসার্স আলম এন্টারপ্রাইজ</t>
  </si>
  <si>
    <t>16/1, বিকে মেইন রোড (পূর্ব বানিয়াখামার), খুলনা।</t>
  </si>
  <si>
    <t>লিভানা পারভীন</t>
  </si>
  <si>
    <t>মেসার্স  লিভানা এন্টারপ্রাইজ</t>
  </si>
  <si>
    <t>48, বিকে, মেইন রোড খুলনা।</t>
  </si>
  <si>
    <t>এস এম ইমামুর রহমান</t>
  </si>
  <si>
    <t>মেসার্স এইচ আর ট্রেডার্স</t>
  </si>
  <si>
    <t>48/1 রোকনউদ্দিন সড়ক. মিস্ত্রীপাড়া সদর, খুলনা</t>
  </si>
  <si>
    <t>31/10/2022</t>
  </si>
  <si>
    <t>আনোয়ারুল মোর্শেদ চৌধুরী</t>
  </si>
  <si>
    <t>১৭/১, নুর মসজিদ সড়ক, পশ্চিম টুটপাড়া, খুলনা সদর, খুলনা।</t>
  </si>
  <si>
    <t>মোঃ অলিয়ার রহমান</t>
  </si>
  <si>
    <t>মেসার্স ইসান এন্টারপ্রাইজ</t>
  </si>
  <si>
    <t>9 পশ্চিম টুটপাড়া, মেইন রোড,  সদর, খুলনা।</t>
  </si>
  <si>
    <t>মোঃ শওকত আলী মোড়ল</t>
  </si>
  <si>
    <t>মেসার্স নীলা ট্রেডার্স</t>
  </si>
  <si>
    <t>28, দক্ষিণ টুটপাড়া, ক্রস রোড, খুলনা সদর, খুলনা</t>
  </si>
  <si>
    <t>এস. এম জামিল হোসেন</t>
  </si>
  <si>
    <t>মেসার্স  আমির এশিয়া এন্টারপ্রাইজ</t>
  </si>
  <si>
    <t>24, হাজীবাগ লেন টুটপাড়া, খুলনা</t>
  </si>
  <si>
    <t>মোঃ হানিফ হাওলাদার</t>
  </si>
  <si>
    <t>মেসার্স  এস. এম. ট্রেডার্স,</t>
  </si>
  <si>
    <t>আব্দুল রশিদ</t>
  </si>
  <si>
    <t>মেসার্স এস এম এন্টারপ্রাইজ</t>
  </si>
  <si>
    <t>140, তালতলা হাসপাতাল রোড, টুটপাড়া, খুলনা</t>
  </si>
  <si>
    <t>মামুন হোসেন</t>
  </si>
  <si>
    <t>মেসার্স রুমী স্টোর</t>
  </si>
  <si>
    <t>17 লবর চরা খালের দক্ষিণপাড় শিপইয়ার্ড 34 ড, 9201 খুলনা সদর, খুলনা।</t>
  </si>
  <si>
    <t>নাজমা খাতুন</t>
  </si>
  <si>
    <t>মেসার্স  নাজমা স্টোর</t>
  </si>
  <si>
    <t>মোসাঃ ‍দিলরুবা আক্তার</t>
  </si>
  <si>
    <t>মেসার্স মুহিদ এন্টারপ্রাইজ</t>
  </si>
  <si>
    <t>41,দ লবনচরা, নদীর তীর, সদর, খুলনা</t>
  </si>
  <si>
    <t>1 নং আটরো-গিলতলা</t>
  </si>
  <si>
    <t>মোঃ আলমগীর হোসেন</t>
  </si>
  <si>
    <t>মেসার্স আলমগীর স্টোর</t>
  </si>
  <si>
    <t>গিলতলা জাহানাবাদ, ক্যান্টনমেন্ট, খানজাহানআলী ফুলতলা, খুলনা।</t>
  </si>
  <si>
    <t>02 নং দামোদর</t>
  </si>
  <si>
    <t>মোঃ শিমুল শেখ</t>
  </si>
  <si>
    <t>ফুলতলা বাজার, ফুলতলা খুলনা।</t>
  </si>
  <si>
    <t>02 নং কপিলমুনি ইউনিয়ন</t>
  </si>
  <si>
    <t>বাবুল সাধু</t>
  </si>
  <si>
    <t>মেসার্স বাবুল এন্টারপ্রাইজ</t>
  </si>
  <si>
    <t>বিনোদগঞ্জ, কপিলমুরি বাজার, পাইপগাছা, খুলনা</t>
  </si>
  <si>
    <t>৫1-100</t>
  </si>
  <si>
    <t>02 নং কপিলমুনি ইউনিয়ন পরিষদ</t>
  </si>
  <si>
    <t>মোঃ শহীদ গাজী</t>
  </si>
  <si>
    <t>মেসার্স গাজী এন্টারপ্রাইজ</t>
  </si>
  <si>
    <t>প্রতাপকাঠী, রামচন্দ্রনগহর পাইকগাছা, খুলনা</t>
  </si>
  <si>
    <t>গাজী শহীদ আলম</t>
  </si>
  <si>
    <t>কপিলমুনি বাজার, পাইকগাছা, খুলনা।</t>
  </si>
  <si>
    <t>20/11/2022</t>
  </si>
  <si>
    <t>এম এম ইস্রাফিল আহমেদ</t>
  </si>
  <si>
    <t>মেসার্স হুমায়রা এন্টারপ্রাইজ</t>
  </si>
  <si>
    <t>ডাক বাংলা মার্কেট, পাইকগাছা পৌরসভা। খুলনা</t>
  </si>
  <si>
    <t>9 নং চাঁদখালী</t>
  </si>
  <si>
    <t>মোঃ আল মামুন</t>
  </si>
  <si>
    <t>মেসার্স লামিয়া স্টোর</t>
  </si>
  <si>
    <t>মৌখালী বাজার, মেইন রোড পাইকগাছা, খুলনা।</t>
  </si>
  <si>
    <t>2 নং বাগালী</t>
  </si>
  <si>
    <t>মোঃ আব্দুস সালাম গাজী</t>
  </si>
  <si>
    <t>মেসার্স হাসানিয়া বাণিজ্য ভান্ডার</t>
  </si>
  <si>
    <t>চাঁদআলি বাজার, কয়রা, খুলনা।</t>
  </si>
  <si>
    <t>03 নং মহেশ্বরীপুর</t>
  </si>
  <si>
    <t>মোঃ আবুল হাসান</t>
  </si>
  <si>
    <t>সাতহালিয়া বাজার, পো; সাতহালয়া কয়রা, খুলনা</t>
  </si>
  <si>
    <t>এস এম আনছার আলী</t>
  </si>
  <si>
    <t>মেসার্স কেয়া এন্টারপ্রাইজ</t>
  </si>
  <si>
    <t>কালিকাপুর চৌরাস্তা মোড়, সাতহালিয়া, উপজেলা- কয়রা, জেলা- খুলনা।</t>
  </si>
  <si>
    <t>মোঃ মফিজুল ইসলাম</t>
  </si>
  <si>
    <t>তেতুলতলা, মহেশ্বরীপুর, কয়রা, খুলনা।</t>
  </si>
  <si>
    <t>মোঃ মনকারুল ইসলাম</t>
  </si>
  <si>
    <t>মেসার্স সাজেদ এন্টারপ্রাইজ</t>
  </si>
  <si>
    <t>সাতহালিয়া, পো: সাতহালিয়া, উপজেলা- কয়রা, জেলা- খুলনা</t>
  </si>
  <si>
    <t>মোঃ নুর ইসলাম সরদার</t>
  </si>
  <si>
    <t>মেসার্স আশরাফুল স্টোর</t>
  </si>
  <si>
    <t>মোড়লকাঠি বাজার, মহেশ্বরীপুর, কয়রা, খুলনা।</t>
  </si>
  <si>
    <t>ইয়াছিন আরাফাত</t>
  </si>
  <si>
    <t>মেসার্স আল আরাফা এন্টারপ্রাইজ</t>
  </si>
  <si>
    <t>গিলাবাড়ী বাজার, মেইনরোড, কয়রা, খুলনা</t>
  </si>
  <si>
    <t>04 নং মহারাজপুর</t>
  </si>
  <si>
    <t>আরাফাত হোসেন</t>
  </si>
  <si>
    <t>মেসার্স মায়ের দোয়া স্টোর</t>
  </si>
  <si>
    <t>মহারাজপুর বড় ব্রীজ মোড়ে অবস্থিত</t>
  </si>
  <si>
    <t>05 নং কয়রা</t>
  </si>
  <si>
    <t>মহিতোষ গাইন</t>
  </si>
  <si>
    <t>মেসার্স মা স্টোর</t>
  </si>
  <si>
    <t>6নং কয়রা গাড়িয়াবাড়ী সুইজগেট বাজার, কয়রা, খুলনা</t>
  </si>
  <si>
    <t>16/11/2022</t>
  </si>
  <si>
    <t>দিপংকর মন্ডল</t>
  </si>
  <si>
    <t>মেসার্স  প্রিয়াংকা স্টোর</t>
  </si>
  <si>
    <t>3 নং কয়রা, ডাকঘর: কয়রা উপ: কয়রা, জেলা : খুলনা।</t>
  </si>
  <si>
    <t>অহিদুজ্জামান জামাল</t>
  </si>
  <si>
    <t>কয়রা বাজার, কয়রা খুলনা।</t>
  </si>
  <si>
    <t>আব্দুস সালাম</t>
  </si>
  <si>
    <t>মেসার্স রিয়া স্টোর</t>
  </si>
  <si>
    <t>কয়রা বাজার, খুলনা।</t>
  </si>
  <si>
    <t>05 নং কয়রা ইউনিয়ন</t>
  </si>
  <si>
    <t>মোঃ সিরাজুল ইসলাম</t>
  </si>
  <si>
    <t>মেসার্স আব্দুল্যাহ ভ্যারাইটিজ</t>
  </si>
  <si>
    <t>ফুলতলা বাজার, কয়রা, খুলনা।</t>
  </si>
  <si>
    <t>01 নং জলমা</t>
  </si>
  <si>
    <t>কাজী রাফসান জামী সৌরভ,</t>
  </si>
  <si>
    <t>আহম্মদনগর বাজার, থানা- বটিয়াঘাটা জেলা- খুলনা</t>
  </si>
  <si>
    <t>01 নং জমলা</t>
  </si>
  <si>
    <t>মোঃ ইসরাফিল হোসেন</t>
  </si>
  <si>
    <t>মেসার্স  রাকিব এন্টারপ্রাইজ</t>
  </si>
  <si>
    <t>বটিয়াঘাটা, খুলনা</t>
  </si>
  <si>
    <t>1 নং জলমা</t>
  </si>
  <si>
    <t>মোঃ ইয়াসির আরাফাত</t>
  </si>
  <si>
    <t>মেসার্স  মাহির স্টোর</t>
  </si>
  <si>
    <t>জিরো পয়েন্ট, জলমা, বটিয়াঘাটা, খুলনা</t>
  </si>
  <si>
    <t>মোঃ মোস্তাকিম বিল্লাহ</t>
  </si>
  <si>
    <t>মেসার্স  বিসমিল্লাহ স্টোর</t>
  </si>
  <si>
    <t>হরিণ টানা, রিয়া বাজার, বাবুল সুপার মার্কেট, বটিয়াঘাটা, খুলনা।</t>
  </si>
  <si>
    <t>4 নং সুরখালী ইউনিয়ন</t>
  </si>
  <si>
    <t>মোঃ সায়মন রহমান সালমান</t>
  </si>
  <si>
    <t>মেসার্স  সোয়েব স্টোর</t>
  </si>
  <si>
    <t>গাওঘরা, বটিয়াঘাটা, খুলনা।</t>
  </si>
  <si>
    <t>05 নং ভান্ডারকোট</t>
  </si>
  <si>
    <t>মেসার্স  অধরা এন্ড অহনা এন্টারপ্রাইজ</t>
  </si>
  <si>
    <t>নোয়াইলতলা, হালিয়া, বটিয়াঘাটা, খুলনা</t>
  </si>
  <si>
    <t>দিঘলীয়া</t>
  </si>
  <si>
    <t>মোঃ আফিল উদ্দিন শেখ</t>
  </si>
  <si>
    <t>মেসার্স সালমান ট্রেডার্স</t>
  </si>
  <si>
    <t>জনতা মার্কেট, ফুলবাড়ী গেট, খান জাহান আলী, খুলনা</t>
  </si>
  <si>
    <t>04 নং সেনহাটী</t>
  </si>
  <si>
    <t>মোঃ তরিকুল ইসলাম</t>
  </si>
  <si>
    <t>মেসার্স সততা ট্রেডার্স</t>
  </si>
  <si>
    <t>গাজী মোমশেদুল ইসলাম</t>
  </si>
  <si>
    <t>মেসার্স সৌরভ সৈকত এন্টারপ্রাইজ</t>
  </si>
  <si>
    <t>চন্দনীমহল, দিঘলীয়া, খুলনা, সেনহাটি, খুলনা</t>
  </si>
  <si>
    <t>03 নং লাউডোবা</t>
  </si>
  <si>
    <t>পনুয়েল বোস</t>
  </si>
  <si>
    <t>মেসার্স  ঊষা এন্টারপ্রাইজ</t>
  </si>
  <si>
    <t>লাউডোক. দাকোপ খুলনা।</t>
  </si>
  <si>
    <t>07 নং তিলডাঙ্গা</t>
  </si>
  <si>
    <t>মোঃ আলামিন হোসেন</t>
  </si>
  <si>
    <t>মেসার্স হোসেন এন্টারপ্রাইজ</t>
  </si>
  <si>
    <t>বটবুনিয়া বাজার, দাকোপ, খুলনা</t>
  </si>
  <si>
    <t>07 নং ওয়ার্ড</t>
  </si>
  <si>
    <t>প্রিন্স বিশ্বাস</t>
  </si>
  <si>
    <t>মেসার্স  অর্পিতা ট্রেডার্স</t>
  </si>
  <si>
    <t>ওয়ার্ড নং-07 চালনা পেীরসভা, দাকোপ, খুলনা।</t>
  </si>
  <si>
    <t>এস সুলতান আহমেদ</t>
  </si>
  <si>
    <t>মেসার্স অপু স্টোর</t>
  </si>
  <si>
    <t>চুকনগর, ডুমুরিয়া, খুলনা</t>
  </si>
  <si>
    <t>06 নং মাগুরাঘোনা</t>
  </si>
  <si>
    <t>ভাই ভাই স্টোর</t>
  </si>
  <si>
    <t>আঠার মাইল বাজার, ডুমুরিয়া, খুলনা</t>
  </si>
  <si>
    <t>08নং শরাফপুর</t>
  </si>
  <si>
    <t>গৌতম কুমার দাশ</t>
  </si>
  <si>
    <t>মেসার্স মাতৃ ভান্ডার</t>
  </si>
  <si>
    <t>দ. কালিকাপুর, শরাফপুর ডুমুরিয়া, খুলনা</t>
  </si>
  <si>
    <t>10 নং ভান্ডারপাড়া</t>
  </si>
  <si>
    <t>আলামিন মোল্ল্যা</t>
  </si>
  <si>
    <t>মেসার্স মোল্ল্যা স্টোর</t>
  </si>
  <si>
    <t>উলা, 3 নং ওয়ার্ড, সাহস, ডুমুরিয়া, খুলনা।</t>
  </si>
  <si>
    <t>রূপসা</t>
  </si>
  <si>
    <t>01 নং আইচগাতী</t>
  </si>
  <si>
    <t>শেখ হাসান ইমাম</t>
  </si>
  <si>
    <t>মেসার্স মা ট্রেডার্স</t>
  </si>
  <si>
    <t>শেখ বাড়ী, দুর্জনীমহল, রূপসা, খুলনা</t>
  </si>
  <si>
    <t>রাজীব কুমার দাস</t>
  </si>
  <si>
    <t>মেসার্স  রাজীব স্টোর</t>
  </si>
  <si>
    <t>আরশাদ আলী এন্ড ছবুরুন্নেছা গার্লস কলেজের বিপরীতে আইচগাতী, রুপসা, খুলনা</t>
  </si>
  <si>
    <t>মোঃ তাছির উদ্দিন</t>
  </si>
  <si>
    <t>মেসার্স  মেজবা স্টোর</t>
  </si>
  <si>
    <t>কাজদিয়া, আলাইপুর. রূপসা, খুলনা।</t>
  </si>
  <si>
    <t>2 নং শ্রীফলতলা</t>
  </si>
  <si>
    <t>সোনিয়া পরভীন ডলি</t>
  </si>
  <si>
    <t>মেসার্স  রোহাম এন্টারপ্রাইজ</t>
  </si>
  <si>
    <t>ডেমরা,  আজগড়া, রুপসা, খুলনা।</t>
  </si>
  <si>
    <t>মোঃ ফজলুর রহমান</t>
  </si>
  <si>
    <t>মেসার্স বিসমিল্লাহ এন্টারপ্রাইজ</t>
  </si>
  <si>
    <t>শ্রীফলতলা, ডাক : সৈশাঘুনী, রূপসা, খুলনা</t>
  </si>
  <si>
    <t>0-৫০</t>
  </si>
  <si>
    <t>মোঃ আনোয়ার হোসেন মোল্যা</t>
  </si>
  <si>
    <t>মেসার্স আনোয়ার স্টোর</t>
  </si>
  <si>
    <t>পশ্চিম নন্দনপুর, বেলফুলিয়া রূপসা, খুলনা</t>
  </si>
  <si>
    <t>30/06/2024</t>
  </si>
  <si>
    <t>5 নং ঘাটভোগ</t>
  </si>
  <si>
    <t>শেখ মঞ্জুরুল আলম</t>
  </si>
  <si>
    <t>মেসার্স  আর পি কর্পোরেশন</t>
  </si>
  <si>
    <t>শিয়ালী বাজার, রূপসা, খুলনা।</t>
  </si>
  <si>
    <t>বানীব্রত দাস</t>
  </si>
  <si>
    <t>মেসার্স  ভূমি এন্টার প্রাইজ</t>
  </si>
  <si>
    <t>গোয়াড়া, শিয়ালী, রূপসা, খুলনা</t>
  </si>
  <si>
    <t>04 নং সচিয়াদহ</t>
  </si>
  <si>
    <t>নঈমুল হাসান কল্লোল</t>
  </si>
  <si>
    <t>মেসার্স মোল্যা এন্টার প্রাইজ</t>
  </si>
  <si>
    <t>সাচিয়াদহ বাজার, তেরখাদা, খুলনা</t>
  </si>
  <si>
    <t>মোঃ মনিরুজ্জামান</t>
  </si>
  <si>
    <t>মেসার্স একতা জেনারেল স্টোর</t>
  </si>
  <si>
    <t>কাওনডাংগা বাজার, কাওনডাংগা, সদর, সাতক্ষীরা</t>
  </si>
  <si>
    <t>11 নং ঝাউডাঙ্গা</t>
  </si>
  <si>
    <t>আজিজুল ইসলাম</t>
  </si>
  <si>
    <t>মেসার্স রাহিলা ভ্যারাইটি স্টোর</t>
  </si>
  <si>
    <t>মানিক সাধু</t>
  </si>
  <si>
    <t>মেসার্স মানিক স্টোর</t>
  </si>
  <si>
    <t>ফিংড়ী বাজার, সাতক্ষীরা সদর, সাতক্ষীরা।</t>
  </si>
  <si>
    <t xml:space="preserve">১৪ নং ফিংড়ী </t>
  </si>
  <si>
    <t>03 নং শ্যামনগর</t>
  </si>
  <si>
    <t>শেখ মোনাতাকদীর আলম (মুকুল)</t>
  </si>
  <si>
    <t>মেসার্স শেখ এন্টার প্রাইজ</t>
  </si>
  <si>
    <t>নকিপুর বাজার, বাবলাতলা মোড়, শ্যামনগর, সাতক্ষীরা।</t>
  </si>
  <si>
    <t>27/11/2022</t>
  </si>
  <si>
    <t>100 অধিক</t>
  </si>
  <si>
    <t>11 নং পদ্মপুকুর ইউনিয়ন</t>
  </si>
  <si>
    <t>মাহফুজুর রহমান</t>
  </si>
  <si>
    <t>মেসার্স  আদিবা মুদি স্টোর</t>
  </si>
  <si>
    <t>পতাখালী বাজার. শ্যমনগর, সাতক্ষীরা।</t>
  </si>
  <si>
    <t>মোঃফজলুল হক</t>
  </si>
  <si>
    <t>মেসার্স  আনোয়ার মুদি স্টোর</t>
  </si>
  <si>
    <t>চৌদ্দরশি ব্রীজ পূর্ব পাতাখালী বাজার, শ্যামনগর, সাতক্ষীরা।</t>
  </si>
  <si>
    <t>মেসার্স  মমতা মুদি স্টোর</t>
  </si>
  <si>
    <t xml:space="preserve">পূর্ব পতাখালী বাজার, শ্যামনগর, সাতক্ষীরা। </t>
  </si>
  <si>
    <t>03 নং সরুলিয়া ইউনিয়ন</t>
  </si>
  <si>
    <t>দীন বন্ধু সাধু</t>
  </si>
  <si>
    <t>মেসার্স  প্রদীপ স্টোর</t>
  </si>
  <si>
    <t>পাটকেলঘাটা বাজার, পাটকেলঘাটা,  তালা, সাতক্ষীরা।</t>
  </si>
  <si>
    <t>হরিদাস সাহা</t>
  </si>
  <si>
    <t>মেসার্স সাহা বাণিজ্য ভান্ডার</t>
  </si>
  <si>
    <t>জেয়ালা, পো- নলতা, উপজেলা- তালা, সাতক্ষীরা</t>
  </si>
  <si>
    <t xml:space="preserve">06 নং তালা </t>
  </si>
  <si>
    <t>07 ইসলামকাটি</t>
  </si>
  <si>
    <t>রায়হান ফিরোজ</t>
  </si>
  <si>
    <t>মেসার্স রেবেকা এন্টারপ্রাইজ</t>
  </si>
  <si>
    <t>সুজনসাহা, তালা,সাতক্ষীরা</t>
  </si>
  <si>
    <t>9 নং খলিষখালী</t>
  </si>
  <si>
    <t>মোঃ মোখলেছুর রহমান</t>
  </si>
  <si>
    <t>মেসার্স  শাহ জুবায়ের এন্টারপ্রাইজ</t>
  </si>
  <si>
    <t>খলিষখালী বাজার পাটকেলঘাটা, তালা, সাতক্ষীরা।</t>
  </si>
  <si>
    <t>এস এম আসাদুজ্জমান</t>
  </si>
  <si>
    <t>মেসার্স তাসমিয়া ট্রেডার্স</t>
  </si>
  <si>
    <t>বাগামারা, খলিষখালী পাটকেলঘাটা বাজার তালা, সাতক্ষীরা</t>
  </si>
  <si>
    <t>শেখ ফারুক হোসেন</t>
  </si>
  <si>
    <t>মেসার্স শামীমা ট্রেডার্স</t>
  </si>
  <si>
    <t>হোল্ডিং নং-8547-00, মালিপাড়া মোড়, সাতক্ষীরা।</t>
  </si>
  <si>
    <t>রবিউল ইসলাম</t>
  </si>
  <si>
    <t>মাওয়া ষ্টোর</t>
  </si>
  <si>
    <t>গোবিন্দপুর, সদর সাতক্ষীরা</t>
  </si>
  <si>
    <t>01748-670344</t>
  </si>
  <si>
    <t>হাবিবুর রহমান</t>
  </si>
  <si>
    <t>মোসর্স হাবিব ষ্টোর</t>
  </si>
  <si>
    <t>ধুলিহর সদর সাতক্ষীরা</t>
  </si>
  <si>
    <t>01916-151931</t>
  </si>
  <si>
    <t>৯ নং ব্রক্ষরাপুর</t>
  </si>
  <si>
    <t>মোক্তার আলী</t>
  </si>
  <si>
    <t>আবির মুদিখানা ও ভ্যারাইটি</t>
  </si>
  <si>
    <t>মাছখোলা বাজার, সদর সাতক্ষীরা</t>
  </si>
  <si>
    <t>01720-586357</t>
  </si>
  <si>
    <t>মোঃ ইমাম উদ্দীন</t>
  </si>
  <si>
    <t>আছিয়া এন্টারপ্রাইজ</t>
  </si>
  <si>
    <t>কুলিয়া বাজার দেবহাটা সাতক্ষীরা</t>
  </si>
  <si>
    <t>01917-092976</t>
  </si>
  <si>
    <t>শেখ নুরুল ইসলাম</t>
  </si>
  <si>
    <t>মেসার্স কার্জন এন্টারপ্রাইজ</t>
  </si>
  <si>
    <t>পল্লী বিদ্যুৎ রোড পাটকেলঘাটা তালা সাতক্ষীরা</t>
  </si>
  <si>
    <t>01711-000722</t>
  </si>
  <si>
    <t>4 নং সরুলিয়া ইউনিয়ন</t>
  </si>
  <si>
    <t>মোসার্স মুন ট্রেডার্স</t>
  </si>
  <si>
    <t>পাটকেলঘাটা বাজার তালা সাতক্ষীরা</t>
  </si>
  <si>
    <t>01713-290069</t>
  </si>
  <si>
    <t>০-৫0</t>
  </si>
  <si>
    <t>10 নং খেশরা</t>
  </si>
  <si>
    <t>শিরীন আরা পারভীন</t>
  </si>
  <si>
    <t>বড় কাশিপুর সরুলিয়া, তালা সাতক্ষীরা।</t>
  </si>
  <si>
    <t>01744-417016</t>
  </si>
  <si>
    <t xml:space="preserve">7 নং তালা </t>
  </si>
  <si>
    <t>মোঃ জাহিদ হোসেন</t>
  </si>
  <si>
    <t>মেসার্স জাহিদ ষ্টোর</t>
  </si>
  <si>
    <t>তালা ব্রিজের মাথা, তালা সাতক্ষীরা</t>
  </si>
  <si>
    <t>01752-880273</t>
  </si>
  <si>
    <t>শামীম আহমেদ</t>
  </si>
  <si>
    <t>মেসার্স সুমাইয়া এন্টারপ্রাইজ</t>
  </si>
  <si>
    <t>26/1 ক, পশ্চিম টুটপাড়া, 2 গলি খুলনা সিটি, খুলনা</t>
  </si>
  <si>
    <t>কবিরুল ইসলাম</t>
  </si>
  <si>
    <t>মেসার্স মোড়ল ট্রেডার্স</t>
  </si>
  <si>
    <t>০৩নং সরুলিয়া ইউনিয়ন</t>
  </si>
  <si>
    <t>৮নং ভাড়াশিমলা ইউনিয়ন</t>
  </si>
  <si>
    <t>শামিমা আক্তার</t>
  </si>
  <si>
    <t>মেসার্স জুমানা ষ্টোর</t>
  </si>
  <si>
    <t>ভাড়াশিমলা বাজার, সাতক্ষীরা</t>
  </si>
  <si>
    <t>ওহিদুলজ্জামান মোড়ল</t>
  </si>
  <si>
    <t>মেসার্স দেলোয়ার মুদিভান্ডার</t>
  </si>
  <si>
    <t>পাটকেলঘাটা বাজার,   তালা, সাতক্ষীরা।</t>
  </si>
  <si>
    <t>01916480284</t>
  </si>
  <si>
    <t>01792311331</t>
  </si>
  <si>
    <t>৬নং রমজাননগর ইউনিয়ন</t>
  </si>
  <si>
    <t>আঃ মাজেদ</t>
  </si>
  <si>
    <t>মেসার্স মাজেদ এন্টারপ্রাইজ</t>
  </si>
  <si>
    <t>তারানীপুর, বাজার, শ্যামনগর, সাতক্ষীরা।</t>
  </si>
  <si>
    <t>01722555375</t>
  </si>
  <si>
    <t>ট্রেডিং কর্পোরেশন অব বাংলাদেশ</t>
  </si>
  <si>
    <t>আঞ্চলিক কার্যালয়</t>
  </si>
  <si>
    <t>খুলনা।</t>
  </si>
  <si>
    <t>শাপলা এন্টারপ্রাইজ</t>
  </si>
  <si>
    <t>কেন্দ্রীয় জামে মসজিদ রোড, পুরাতন ফেরিঘাট, নড়াইল।</t>
  </si>
  <si>
    <t>কাজী আরিফ আহমেদ</t>
  </si>
  <si>
    <t>আরিফ সি ফুডস</t>
  </si>
  <si>
    <t>01711813994</t>
  </si>
  <si>
    <t>14-12-22</t>
  </si>
  <si>
    <t>৩নং শালনগর  ইউনিয়ন</t>
  </si>
  <si>
    <t>পৌরসভা</t>
  </si>
  <si>
    <t>মোঃ আশরাফুল আলম</t>
  </si>
  <si>
    <t>মেসার্স এস এ এন্টারপ্রাইজ</t>
  </si>
  <si>
    <t>কলেজ রোড,লোহাগড়া, বাজার, নড়াইল।</t>
  </si>
  <si>
    <t>01773577813</t>
  </si>
  <si>
    <t>১১নং বাঁশগ্রাম ইউনিয়ন</t>
  </si>
  <si>
    <t>মোঃ মোর্শেদ আলম</t>
  </si>
  <si>
    <t>মোর্শেদ ষ্টোর</t>
  </si>
  <si>
    <t>01817856010</t>
  </si>
  <si>
    <t>মাহামুদুর রহমান</t>
  </si>
  <si>
    <t>মেসার্স ইছামতি এন্টারপ্রাইজ</t>
  </si>
  <si>
    <t>01944329524</t>
  </si>
  <si>
    <t>মোঃ আনিচুর রহমান</t>
  </si>
  <si>
    <t>মেসার্স ফকির এন্টারপ্রাইজ</t>
  </si>
  <si>
    <t>01763229703</t>
  </si>
  <si>
    <t>৭নং লোহাগড়া  ইউনিয়ন</t>
  </si>
  <si>
    <t>মোঃ বাবুল মুন্সি</t>
  </si>
  <si>
    <t>মেসার্স ফারহান ট্রেডার্স</t>
  </si>
  <si>
    <t>01939630671</t>
  </si>
  <si>
    <t>সুজন দাস</t>
  </si>
  <si>
    <t>আরতী এন্টারপ্রাইজ</t>
  </si>
  <si>
    <t>01712854052</t>
  </si>
  <si>
    <t>মোঃ সোহেল হোসেন</t>
  </si>
  <si>
    <t>মেসার্স নিরব এন্ড নিলয় এন্টারপ্রাইজ।</t>
  </si>
  <si>
    <t>সিংগাশোলপুর বাজার, নড়াইল সদর, নড়াইল।</t>
  </si>
  <si>
    <t>01795726374</t>
  </si>
  <si>
    <t>13-12-22</t>
  </si>
  <si>
    <t>মোঃ আব্দুল্লা শেখ</t>
  </si>
  <si>
    <t>মেসার্স পূর্বাচল ষ্টোর</t>
  </si>
  <si>
    <t>বিধানের মোড়, সিংগাশোলপুর বাজার, সদর, নড়াইল।</t>
  </si>
  <si>
    <t>01829464076</t>
  </si>
  <si>
    <t>৪নং আউড়িয়া</t>
  </si>
  <si>
    <t>উজ্জল কুমার দাস</t>
  </si>
  <si>
    <t>মেসার্স উৎস ট্রেডার্স</t>
  </si>
  <si>
    <t>01719161685</t>
  </si>
  <si>
    <t>চেীগাছা বাজার, নড়াইল সদর, নড়াইল।</t>
  </si>
  <si>
    <t>01718853084</t>
  </si>
  <si>
    <t>মোঃ আল-ইমরান হাওলাদার</t>
  </si>
  <si>
    <t>মেসার্স রোকেয়া এন্টারপ্রাইজ</t>
  </si>
  <si>
    <t>চাদপুর,  কালিয়া বাজার, কালিয়া, নড়াইল।</t>
  </si>
  <si>
    <t>01914668126</t>
  </si>
  <si>
    <t>জয় ষোষ</t>
  </si>
  <si>
    <t>01789212424</t>
  </si>
  <si>
    <t>রুপক কুমার ঘোস</t>
  </si>
  <si>
    <t>মেসার্স অধরা এন্টারপ্রাইজ</t>
  </si>
  <si>
    <t>01711325594</t>
  </si>
  <si>
    <t>২নং পুরুলিয়া ইউনিয়ন</t>
  </si>
  <si>
    <t>এস এম লিয়াকত হোসেন</t>
  </si>
  <si>
    <t>মেসার্স নিলিমা এন্টারপ্রাইজ</t>
  </si>
  <si>
    <t>নওয়াগ্রাম বাজার, বাবইপাড়া, কালিয়া, নড়াইল।</t>
  </si>
  <si>
    <t>01921294040</t>
  </si>
  <si>
    <t>মহিবুল্লাহ শেখ</t>
  </si>
  <si>
    <t>মেসার্স কে, আর, ট্রেডার্স</t>
  </si>
  <si>
    <t>01716808965</t>
  </si>
  <si>
    <t>৬নং খাশিয়াল ইউনিয়ন</t>
  </si>
  <si>
    <t>মোঃ খায়রুজ্জামান মোল্যা</t>
  </si>
  <si>
    <t>মেসার্স মোল্যা এন্ড কোং</t>
  </si>
  <si>
    <t>চোরখালী, বড়দিয়া বাজার, কালিয়া, নড়াইল।</t>
  </si>
  <si>
    <t>01724810333</t>
  </si>
  <si>
    <t>01930788058</t>
  </si>
  <si>
    <t>01720997767</t>
  </si>
  <si>
    <t>01670681534</t>
  </si>
  <si>
    <t>01717584162</t>
  </si>
  <si>
    <t>01919884920</t>
  </si>
  <si>
    <t>01739316838</t>
  </si>
  <si>
    <t>01711575700</t>
  </si>
  <si>
    <t>01957466299</t>
  </si>
  <si>
    <t>01846040415</t>
  </si>
  <si>
    <t>01922717023</t>
  </si>
  <si>
    <t>01916789002</t>
  </si>
  <si>
    <t>01928290720</t>
  </si>
  <si>
    <t>01711959149</t>
  </si>
  <si>
    <t>01916702749</t>
  </si>
  <si>
    <t>01712958337</t>
  </si>
  <si>
    <t>01703712827</t>
  </si>
  <si>
    <t>01754622555</t>
  </si>
  <si>
    <t>01788508606</t>
  </si>
  <si>
    <t>01725083278</t>
  </si>
  <si>
    <t>01712963762</t>
  </si>
  <si>
    <t>01778400054</t>
  </si>
  <si>
    <t>01763899660</t>
  </si>
  <si>
    <t>01912904500</t>
  </si>
  <si>
    <t>01716152473</t>
  </si>
  <si>
    <t>01680330999</t>
  </si>
  <si>
    <t>0172066085</t>
  </si>
  <si>
    <t>01714488108</t>
  </si>
  <si>
    <t>01712203514</t>
  </si>
  <si>
    <t>01856754504</t>
  </si>
  <si>
    <t>01717862913</t>
  </si>
  <si>
    <t>01711972616</t>
  </si>
  <si>
    <t>01672783263</t>
  </si>
  <si>
    <t>0১৭১১ ২৭৩৪৯৭</t>
  </si>
  <si>
    <t>01711157060</t>
  </si>
  <si>
    <t>01939135642</t>
  </si>
  <si>
    <t>01918824887</t>
  </si>
  <si>
    <t>01712708774</t>
  </si>
  <si>
    <t>01925181918</t>
  </si>
  <si>
    <t>01914480504</t>
  </si>
  <si>
    <t>01912940044</t>
  </si>
  <si>
    <t>01921390464</t>
  </si>
  <si>
    <t>01931813206</t>
  </si>
  <si>
    <t>01718828325</t>
  </si>
  <si>
    <t>01931282489</t>
  </si>
  <si>
    <t>01912005878</t>
  </si>
  <si>
    <t>01715595007</t>
  </si>
  <si>
    <t>01917252561</t>
  </si>
  <si>
    <t>01728133233</t>
  </si>
  <si>
    <t>01726614288</t>
  </si>
  <si>
    <t>01711965976</t>
  </si>
  <si>
    <t>01916702740</t>
  </si>
  <si>
    <t>01923589049</t>
  </si>
  <si>
    <t>01730165317</t>
  </si>
  <si>
    <t>01721689696</t>
  </si>
  <si>
    <t>01936025262</t>
  </si>
  <si>
    <t>01864805773</t>
  </si>
  <si>
    <t>01679791998</t>
  </si>
  <si>
    <t>01923093633</t>
  </si>
  <si>
    <t>01715434117</t>
  </si>
  <si>
    <t>01721319841</t>
  </si>
  <si>
    <t>01318473951</t>
  </si>
  <si>
    <t>01717819733</t>
  </si>
  <si>
    <t>01867300964</t>
  </si>
  <si>
    <t>01712001411</t>
  </si>
  <si>
    <t>01725614288</t>
  </si>
  <si>
    <t>01710121710</t>
  </si>
  <si>
    <t>01914292714</t>
  </si>
  <si>
    <t>01875324687</t>
  </si>
  <si>
    <t>01915000780</t>
  </si>
  <si>
    <t>01925346867</t>
  </si>
  <si>
    <t>01711308529</t>
  </si>
  <si>
    <t>01918404684</t>
  </si>
  <si>
    <t>01712995201</t>
  </si>
  <si>
    <t>01740625975</t>
  </si>
  <si>
    <t>01749090252</t>
  </si>
  <si>
    <t>01711375571</t>
  </si>
  <si>
    <t>01715293174</t>
  </si>
  <si>
    <t>01712375571</t>
  </si>
  <si>
    <t>01718775771</t>
  </si>
  <si>
    <t>01718927736</t>
  </si>
  <si>
    <t>01925058709</t>
  </si>
  <si>
    <t>01742531108</t>
  </si>
  <si>
    <t>01772911911</t>
  </si>
  <si>
    <t>01711102726</t>
  </si>
  <si>
    <t>01711224479</t>
  </si>
  <si>
    <t>01711385245</t>
  </si>
  <si>
    <t>0১৭২৫ ০০০০৮৯</t>
  </si>
  <si>
    <t>01756772222</t>
  </si>
  <si>
    <t>01916341009</t>
  </si>
  <si>
    <t>01765267570</t>
  </si>
  <si>
    <t>01712813438</t>
  </si>
  <si>
    <t>01712172233</t>
  </si>
  <si>
    <t>01720929609</t>
  </si>
  <si>
    <t>01777629888</t>
  </si>
  <si>
    <t>01911825682</t>
  </si>
  <si>
    <t>01711352490</t>
  </si>
  <si>
    <t>01711443329</t>
  </si>
  <si>
    <t>01912458034</t>
  </si>
  <si>
    <t>01711190769</t>
  </si>
  <si>
    <t>0192576368</t>
  </si>
  <si>
    <t>01996247921</t>
  </si>
  <si>
    <t>01712661774</t>
  </si>
  <si>
    <t>01711586844</t>
  </si>
  <si>
    <t>01713492147</t>
  </si>
  <si>
    <t>01711462520</t>
  </si>
  <si>
    <t>01731366755</t>
  </si>
  <si>
    <t>01711853789</t>
  </si>
  <si>
    <t>01673629563</t>
  </si>
  <si>
    <t>01700822534</t>
  </si>
  <si>
    <t>01644456555</t>
  </si>
  <si>
    <t>01761730851</t>
  </si>
  <si>
    <t>01914404433</t>
  </si>
  <si>
    <t>01733338350</t>
  </si>
  <si>
    <t>01715442148</t>
  </si>
  <si>
    <t>01711732381</t>
  </si>
  <si>
    <t>01714157640</t>
  </si>
  <si>
    <t>01711969566</t>
  </si>
  <si>
    <t>01918095531</t>
  </si>
  <si>
    <t>01302600802</t>
  </si>
  <si>
    <t>01731790633</t>
  </si>
  <si>
    <t>01956462753</t>
  </si>
  <si>
    <t>01926960179</t>
  </si>
  <si>
    <t>01911783855</t>
  </si>
  <si>
    <t>01977039013</t>
  </si>
  <si>
    <t>01913140527</t>
  </si>
  <si>
    <t>01929893243</t>
  </si>
  <si>
    <t>01712195682</t>
  </si>
  <si>
    <t>01905826033</t>
  </si>
  <si>
    <t>01718126985</t>
  </si>
  <si>
    <t>01913254343</t>
  </si>
  <si>
    <t>01850494410</t>
  </si>
  <si>
    <t>01713914215</t>
  </si>
  <si>
    <t>01711506783</t>
  </si>
  <si>
    <t>01923585424</t>
  </si>
  <si>
    <t>01716600026</t>
  </si>
  <si>
    <t>01912686644</t>
  </si>
  <si>
    <t>01716400661</t>
  </si>
  <si>
    <t>01712979884</t>
  </si>
  <si>
    <t>01728416799</t>
  </si>
  <si>
    <t>01947838208</t>
  </si>
  <si>
    <t>01518631288</t>
  </si>
  <si>
    <t>01711274693</t>
  </si>
  <si>
    <t>01918719624</t>
  </si>
  <si>
    <t>0১৭১৯-১৩৮৯৫৮</t>
  </si>
  <si>
    <t>01716522880</t>
  </si>
  <si>
    <t>01725662170</t>
  </si>
  <si>
    <t>01964570450</t>
  </si>
  <si>
    <t>01947853152</t>
  </si>
  <si>
    <t>01720002164</t>
  </si>
  <si>
    <t>01925827781</t>
  </si>
  <si>
    <t>0১৭২৭-৩০১১০৫</t>
  </si>
  <si>
    <t>01914827765</t>
  </si>
  <si>
    <t>01716781835</t>
  </si>
  <si>
    <t>01711667679</t>
  </si>
  <si>
    <t>01925214441</t>
  </si>
  <si>
    <t>01911119065</t>
  </si>
  <si>
    <t>01986257622</t>
  </si>
  <si>
    <t>01745505908</t>
  </si>
  <si>
    <t>01715289572</t>
  </si>
  <si>
    <t>01913118348</t>
  </si>
  <si>
    <t>01711482508</t>
  </si>
  <si>
    <t>01916482736</t>
  </si>
  <si>
    <t>01784300101</t>
  </si>
  <si>
    <t>01754103116</t>
  </si>
  <si>
    <t>01572443744</t>
  </si>
  <si>
    <t>01799364932</t>
  </si>
  <si>
    <t>01688846553</t>
  </si>
  <si>
    <t>01952315780</t>
  </si>
  <si>
    <t>01720524429</t>
  </si>
  <si>
    <t>01715295006</t>
  </si>
  <si>
    <t>0১৭১৩ ৯০০৯৮২</t>
  </si>
  <si>
    <t>01722043302</t>
  </si>
  <si>
    <t>01407094941</t>
  </si>
  <si>
    <t>01717883125</t>
  </si>
  <si>
    <t>01711251129</t>
  </si>
  <si>
    <t>01910316295</t>
  </si>
  <si>
    <t>01711480360</t>
  </si>
  <si>
    <t>01712651879</t>
  </si>
  <si>
    <t>01825325465</t>
  </si>
  <si>
    <t>01925592561</t>
  </si>
  <si>
    <t>01937554540</t>
  </si>
  <si>
    <t>01720006315</t>
  </si>
  <si>
    <t>01964596640</t>
  </si>
  <si>
    <t>01919903126</t>
  </si>
  <si>
    <t>01910961144</t>
  </si>
  <si>
    <t>01923875570</t>
  </si>
  <si>
    <t>01718763747</t>
  </si>
  <si>
    <t>01913107276</t>
  </si>
  <si>
    <t>01923074298</t>
  </si>
  <si>
    <t>01759524196</t>
  </si>
  <si>
    <t>01924392981</t>
  </si>
  <si>
    <t>01928467831</t>
  </si>
  <si>
    <t>01933825051</t>
  </si>
  <si>
    <t>01925314702</t>
  </si>
  <si>
    <t>01915333015</t>
  </si>
  <si>
    <t>01911379837</t>
  </si>
  <si>
    <t>01919879929</t>
  </si>
  <si>
    <t>01934031301</t>
  </si>
  <si>
    <t>01711481869</t>
  </si>
  <si>
    <t>01713902624</t>
  </si>
  <si>
    <t>01925507155</t>
  </si>
  <si>
    <t>01748081235</t>
  </si>
  <si>
    <t>01196188488</t>
  </si>
  <si>
    <t>01713908406</t>
  </si>
  <si>
    <t>01911832340</t>
  </si>
  <si>
    <t>01726424566</t>
  </si>
  <si>
    <t>01728049181</t>
  </si>
  <si>
    <t>019157166</t>
  </si>
  <si>
    <t>01710026211</t>
  </si>
  <si>
    <t>01737916210</t>
  </si>
  <si>
    <t>01718700885</t>
  </si>
  <si>
    <t>01937553140</t>
  </si>
  <si>
    <t>01929362053</t>
  </si>
  <si>
    <t>01931811703</t>
  </si>
  <si>
    <t>১0৯৩৪ ৩৪০৫৬১</t>
  </si>
  <si>
    <t>01711210189</t>
  </si>
  <si>
    <t>01710126141</t>
  </si>
  <si>
    <t>0১৭৫৪ ২৭৩১৬৩</t>
  </si>
  <si>
    <t>01740990302</t>
  </si>
  <si>
    <t>01715418192</t>
  </si>
  <si>
    <t>01711950313</t>
  </si>
  <si>
    <t>01716082225</t>
  </si>
  <si>
    <t>01733862325</t>
  </si>
  <si>
    <t>01739006020</t>
  </si>
  <si>
    <t>01732898341</t>
  </si>
  <si>
    <t>01920732238</t>
  </si>
  <si>
    <t>01925593574</t>
  </si>
  <si>
    <t>01740976429</t>
  </si>
  <si>
    <t>01711239754</t>
  </si>
  <si>
    <t>01733171243</t>
  </si>
  <si>
    <t>01320999645</t>
  </si>
  <si>
    <t>01712446473</t>
  </si>
  <si>
    <t>01720524875</t>
  </si>
  <si>
    <t>01719401768</t>
  </si>
  <si>
    <t>01788077431</t>
  </si>
  <si>
    <t>01712165896</t>
  </si>
  <si>
    <t>01914148746</t>
  </si>
  <si>
    <t>01767459963</t>
  </si>
  <si>
    <t>01719968994</t>
  </si>
  <si>
    <t>0১৭১২ ৫৫২৮৩৬</t>
  </si>
  <si>
    <t>01730184302</t>
  </si>
  <si>
    <t>0১৭১৬ ৭৭৯৬৪৩</t>
  </si>
  <si>
    <t>01765733816</t>
  </si>
  <si>
    <t>01767197615</t>
  </si>
  <si>
    <t>01716570155</t>
  </si>
  <si>
    <t>01743434151</t>
  </si>
  <si>
    <t>01920004453</t>
  </si>
  <si>
    <t>01740981056</t>
  </si>
  <si>
    <t>0১৯১০ ৭৭৭ ৬০০</t>
  </si>
  <si>
    <t>0১৭১২ ৬৬২১৯১</t>
  </si>
  <si>
    <t>0১৭৮৫ ০৫৮১০০</t>
  </si>
  <si>
    <t>0১৭০০ ৫০০৭০৫</t>
  </si>
  <si>
    <t>0১৭২১ ১১৫২২০</t>
  </si>
  <si>
    <t>01725565063</t>
  </si>
  <si>
    <t>01718012444</t>
  </si>
  <si>
    <t>01917864106</t>
  </si>
  <si>
    <t>01710753681</t>
  </si>
  <si>
    <t>0১৭৪৭ ৮২২৩৬৮</t>
  </si>
  <si>
    <t>0১৭১৯ ৫৬৬০০৮</t>
  </si>
  <si>
    <t>01740980976</t>
  </si>
  <si>
    <t>01715604790</t>
  </si>
  <si>
    <t>01303664944</t>
  </si>
  <si>
    <t>01718059322</t>
  </si>
  <si>
    <t>01714585768</t>
  </si>
  <si>
    <t>01712212564</t>
  </si>
  <si>
    <t>01737259533</t>
  </si>
  <si>
    <t>01710701348</t>
  </si>
  <si>
    <t>0১৮৯২-২৮৮৬২১</t>
  </si>
  <si>
    <t>01743198565</t>
  </si>
  <si>
    <t>01795597379</t>
  </si>
  <si>
    <t>01721008163</t>
  </si>
  <si>
    <t>01712048676</t>
  </si>
  <si>
    <t>01712326508</t>
  </si>
  <si>
    <t>01711052938</t>
  </si>
  <si>
    <t>01718133628</t>
  </si>
  <si>
    <t>01758837568</t>
  </si>
  <si>
    <t>01637215898</t>
  </si>
  <si>
    <t>01716287461</t>
  </si>
  <si>
    <t>01715350951</t>
  </si>
  <si>
    <t>0১৭১৩ ৯০৩৭৮৯</t>
  </si>
  <si>
    <t>01747822368</t>
  </si>
  <si>
    <t>01741377000</t>
  </si>
  <si>
    <t>01921501175</t>
  </si>
  <si>
    <t>0১৭১৫ ৪৮৫০৯৫</t>
  </si>
  <si>
    <t>01922880311</t>
  </si>
  <si>
    <t>01717003129</t>
  </si>
  <si>
    <t>01711668572</t>
  </si>
  <si>
    <t>01712975432</t>
  </si>
  <si>
    <t>01719327660</t>
  </si>
  <si>
    <t>01711167431</t>
  </si>
  <si>
    <t>01729378547</t>
  </si>
  <si>
    <t>017114825058</t>
  </si>
  <si>
    <t>01710414052</t>
  </si>
  <si>
    <t>017369774556</t>
  </si>
  <si>
    <t>01914139413</t>
  </si>
  <si>
    <t>01915456193</t>
  </si>
  <si>
    <t>01718340426</t>
  </si>
  <si>
    <t>01711734177</t>
  </si>
  <si>
    <t>01717964842</t>
  </si>
  <si>
    <t>01883520917</t>
  </si>
  <si>
    <t>01916484697</t>
  </si>
  <si>
    <t>0১৭১১ ২০১৪৭৭</t>
  </si>
  <si>
    <t>01711579671</t>
  </si>
  <si>
    <t>01919126293</t>
  </si>
  <si>
    <t>01728565896</t>
  </si>
  <si>
    <t>0১৭১৫ ৭১২৩৩৪</t>
  </si>
  <si>
    <t>01711468721</t>
  </si>
  <si>
    <t>01721369099</t>
  </si>
  <si>
    <t>01712936200</t>
  </si>
  <si>
    <t>0১৭১১ ৯৫১৭৫৮</t>
  </si>
  <si>
    <t>01713577018</t>
  </si>
  <si>
    <t>01913371476</t>
  </si>
  <si>
    <t>01711335870</t>
  </si>
  <si>
    <t>01911977080</t>
  </si>
  <si>
    <t>01985417199</t>
  </si>
  <si>
    <t>01793272756</t>
  </si>
  <si>
    <t>01711208684</t>
  </si>
  <si>
    <t>01721057798</t>
  </si>
  <si>
    <t>01711383364</t>
  </si>
  <si>
    <t>01923065439</t>
  </si>
  <si>
    <t>01884447575</t>
  </si>
  <si>
    <t>01743148113</t>
  </si>
  <si>
    <t>01711284328</t>
  </si>
  <si>
    <t>01704567592</t>
  </si>
  <si>
    <t>01711937704</t>
  </si>
  <si>
    <t>01715082993</t>
  </si>
  <si>
    <t>01715082992</t>
  </si>
  <si>
    <t>01711393307</t>
  </si>
  <si>
    <t>01724439139</t>
  </si>
  <si>
    <t>01711668076</t>
  </si>
  <si>
    <t>01720612688</t>
  </si>
  <si>
    <t>01918522803</t>
  </si>
  <si>
    <t>01716609025</t>
  </si>
  <si>
    <t>শিয়বর-৭৫১০, লোহাগড়া, নড়াইল।</t>
  </si>
  <si>
    <t>সৈয়েদ মোঃ খালিদ সাইফু্ল্ল্যাহ</t>
  </si>
  <si>
    <t>0171৫১৮২৮৮৯</t>
  </si>
  <si>
    <t>বল্যারটোপ কলেজ, দারিয়াপুর, নড়াইল সদর নড়াইল।</t>
  </si>
  <si>
    <t>লাহাড়িয়া দীননাথ পাড়া বাজার, লোহাগড়া, নড়াইল।</t>
  </si>
  <si>
    <t>কালনা বাজার, কামঠানা, লোহাগড়া, নড়াইল।</t>
  </si>
  <si>
    <t>ভাদুলীডংগা(বৌ বাজার,  রুপগঞ্জ, যশোর রোড, রতনগঞ্জ, নড়াইল সদর, নড়াইল।</t>
  </si>
  <si>
    <t>মালেক মোল্ল্যা মার্কেট, রুপগঞ্জ বাজার,  নড়াইল সদর, নড়াইল।</t>
  </si>
  <si>
    <t>মেসার্স হুমায়ুন কবির ট্রেডার্স</t>
  </si>
  <si>
    <t>25/09/2022</t>
  </si>
  <si>
    <t>রিশান সুপার মার্কেট, নওয়াগ্রাম বাজার, পুরুলিয়া, কালিয়ানড়াইল।</t>
  </si>
  <si>
    <t>মেসার্স সাগুফতা এন্টারপ্রাইজ</t>
  </si>
  <si>
    <t>সাগুফতা নাজ</t>
  </si>
  <si>
    <t>২৯/৪, নিরালা আবাসিক এলাকা সোনডাঙ্গা, খুলনা।</t>
  </si>
  <si>
    <t>01627126878</t>
  </si>
  <si>
    <t>26/7/22</t>
  </si>
  <si>
    <t>মেসার্স ভূইয়া এন্টারপ্রাইজ</t>
  </si>
  <si>
    <t xml:space="preserve"> বি আই ডি সি রোড, (হার্ড বোর্ড গেইট) খালিশপুর, খুলনা।</t>
  </si>
  <si>
    <t>মোঃ মফিজুর রহমান</t>
  </si>
  <si>
    <t>01711273497</t>
  </si>
  <si>
    <t>মেসার্স হারুন ব্রাদার্স</t>
  </si>
  <si>
    <t>মোঃ হারুন অর রশীদ</t>
  </si>
  <si>
    <t>কলেজ রোড, রুপগঞ্জ বাজার, নড়াইল সদর, নড়াইল।</t>
  </si>
  <si>
    <t>019161638079</t>
  </si>
  <si>
    <t>26/07/22</t>
  </si>
  <si>
    <t>মোঃ কামরুজ্জামান</t>
  </si>
  <si>
    <t>মেসার্স প্রিন্স এন্টারপ্রাইজ</t>
  </si>
  <si>
    <t>গাড়েচূড়া বাজার, নড়াইল সদর, নড়াইল।</t>
  </si>
  <si>
    <t>01718834478</t>
  </si>
  <si>
    <t xml:space="preserve">নড়াইল পৈারসভা </t>
  </si>
  <si>
    <t>৫ নং</t>
  </si>
  <si>
    <t xml:space="preserve">হাবিবুল আলম </t>
  </si>
  <si>
    <t xml:space="preserve">মেসার্স রোকেয়া ট্রেডার্স </t>
  </si>
  <si>
    <t>পুরাতন বাস টার্মিনাল, সদর , নড়াইল।</t>
  </si>
  <si>
    <t>20/12/22</t>
  </si>
  <si>
    <t>30/6/24</t>
  </si>
  <si>
    <t>৯ নংসিংগারশোলপুর ইউনিয়ন</t>
  </si>
  <si>
    <t xml:space="preserve">মোঃ  ‍সুবুর শেখ </t>
  </si>
  <si>
    <t xml:space="preserve">মেসার্স হাবিব এগ্রো এন্ড ট্রেডিং কর্পোরেশন </t>
  </si>
  <si>
    <t>সিংগারশোলপুর বাজার, সদর , নড়াইল।</t>
  </si>
  <si>
    <t>01625-500001</t>
  </si>
  <si>
    <t>18/12/22</t>
  </si>
  <si>
    <t>ইতিকুল ইসলাম</t>
  </si>
  <si>
    <t>মেসার্স মাইসা এন্টারপ্রইজ</t>
  </si>
  <si>
    <t xml:space="preserve"> নড়াইল সদর , নড়াইল।</t>
  </si>
  <si>
    <t>15/12/22</t>
  </si>
  <si>
    <t xml:space="preserve">বি এম গোলাম মোস্তফা </t>
  </si>
  <si>
    <t xml:space="preserve">মেসার্স ফাহাদ জসিম স্টোর </t>
  </si>
  <si>
    <t>হোগলাডাঙ্গা বাজার, নড়াইল সদর , নড়াইল।</t>
  </si>
  <si>
    <t xml:space="preserve">মোঃ নুরুল হুদা </t>
  </si>
  <si>
    <t>মেসার্স এস এস এন্টারপ্রইজ</t>
  </si>
  <si>
    <t>চাউলচান্দি, রুপগঞ্জ বাজার, নড়াইল সদর , নড়াইল।</t>
  </si>
  <si>
    <t>মোঃ মাসুদুজ্জামান</t>
  </si>
  <si>
    <t>মেসার্স রাফি এন্টারপ্রইজ</t>
  </si>
  <si>
    <t>রুপগঞ্জ বাজার, নড়াইল সদর , নড়াইল।</t>
  </si>
  <si>
    <t xml:space="preserve">মোঃ রাসেল রানা </t>
  </si>
  <si>
    <t>মেসার্স জামান এন্টারপ্রইজ</t>
  </si>
  <si>
    <t>মির্জাপুর, কালিয়া, কালিয়া, নড়াইল।</t>
  </si>
  <si>
    <t>26/12/22</t>
  </si>
  <si>
    <t>মোঃ জাহিদুর রহমান</t>
  </si>
  <si>
    <t>মেসার্স আলিফ স্টোর</t>
  </si>
  <si>
    <t>চানমারি এ্যপ্রোচ রোড, ৩য় গলি, খুলনা সদর, খুলনা।</t>
  </si>
  <si>
    <t>28/12/22</t>
  </si>
  <si>
    <t>খান জিয়াউর রহমান</t>
  </si>
  <si>
    <t>বড়দিয়া বাজার, নড়াগাতি, কালিয়া, নড়াইল।</t>
  </si>
  <si>
    <t>মেসার্স জারা মুদি ষ্টোর</t>
  </si>
  <si>
    <t>01714996806</t>
  </si>
  <si>
    <t>16/02/2023</t>
  </si>
  <si>
    <t>11 নং বাঁশগ্রাম ইউনিয়ন</t>
  </si>
  <si>
    <t>6 নং তুলারামপুর ইউনিয়ন</t>
  </si>
  <si>
    <t>মেসার্স জামাল এন্টারপ্রাইজ</t>
  </si>
  <si>
    <t>01727224782</t>
  </si>
  <si>
    <t xml:space="preserve"> ০১৯১৪৮২১১২১</t>
  </si>
  <si>
    <t>5 নং রামচন্দ্রপুর</t>
  </si>
  <si>
    <t>মোঃ রাকিবুল হাসান রিংকু</t>
  </si>
  <si>
    <t>মেসার্স রিংকু এন্টারপ্রাইজ</t>
  </si>
  <si>
    <t>জিলবুনিয়া, কুমারখালী, মোড়লগঞ্জ, বাগেরহাট।</t>
  </si>
  <si>
    <t>3 নং গোটাপাড়া</t>
  </si>
  <si>
    <t>মোঃ বায়েজিদ হাসান প্রান্ত</t>
  </si>
  <si>
    <t>মেসার্স মায়ের দোয়া এন্টারপ্রাইজ</t>
  </si>
  <si>
    <t>মুক্ষাইট, বাবুরহাট মোড়, বাগেরহাট সদর, বাগেরহাট।</t>
  </si>
  <si>
    <t>মেসার্স শেখ এন্টারপ্রাইজ</t>
  </si>
  <si>
    <t>কান্দাপাড়া, বাগেরহাট সদর, বাগেরহাট।</t>
  </si>
  <si>
    <t>8 নং খানপুর</t>
  </si>
  <si>
    <t>শামীমা নাসরিন</t>
  </si>
  <si>
    <t>মেসার্স মিশকাত স্টোর</t>
  </si>
  <si>
    <t>চুলকাঠি বাজার, বাগেরহাট সদর, বাগেরহাট।</t>
  </si>
  <si>
    <t>2 নং বেমরতা</t>
  </si>
  <si>
    <t>ইমন আহমেদ</t>
  </si>
  <si>
    <t>মেসার্স ইমন স্টোর</t>
  </si>
  <si>
    <t>ছোট লগুনাথপুর, আর, কে, বাড়ী, বাগেরহাট।</t>
  </si>
  <si>
    <t xml:space="preserve">5 নং বারুইপাড়া </t>
  </si>
  <si>
    <t>শেখ আবুল খায়ের</t>
  </si>
  <si>
    <t>মেসার্স বাপ্পী এন্টারপ্রাইজ</t>
  </si>
  <si>
    <t>লাউপালা, যাত্রাপুর বাজার সংরগ্ন, বাগেরহাট সদর, বাগেরহাট।</t>
  </si>
  <si>
    <t>1 নং কাড়াপাড়া</t>
  </si>
  <si>
    <t>মোঃ মাসুম শেখ</t>
  </si>
  <si>
    <t>মেসার্স মাসুম ট্রেডার্স</t>
  </si>
  <si>
    <t xml:space="preserve">কাঠাল বাজার হাট, সদর, বাগেরহাট। </t>
  </si>
  <si>
    <t>শেখ সুজন হাসান</t>
  </si>
  <si>
    <t>মেসার্স সেলিনা এন্টারপ্রাইজ</t>
  </si>
  <si>
    <t>মগরা বাজার, বাগেরহাট সদর, বাগেরহাট।</t>
  </si>
  <si>
    <t>মোঃ কবির হোসেন</t>
  </si>
  <si>
    <t>মেসার্স মুক্তা মনি ট্রেডার্স</t>
  </si>
  <si>
    <t>হাড়িখালি, মেইন রোড দে পাড়া, বাগেরহাট সদর, বাগেরহাট।</t>
  </si>
  <si>
    <t>কান্দাপাড়া</t>
  </si>
  <si>
    <t>মোঃ রাসেল পারভেজ</t>
  </si>
  <si>
    <t>মেসার্স রায়হান এন্টারপ্রাইজ</t>
  </si>
  <si>
    <t>কান্দাপাড়া বাজার, বাগেরহাট সদর, বাগেরহাট।</t>
  </si>
  <si>
    <t xml:space="preserve">6 নং যাত্রাপুর </t>
  </si>
  <si>
    <t>এফ এম ডি আশিক</t>
  </si>
  <si>
    <t>মেসার্স আশিক স্টোর</t>
  </si>
  <si>
    <t xml:space="preserve">সিএন্ডবি বাজার, রাখালগাছি, বাগেরহাট সদর, বাগেরহাট। </t>
  </si>
  <si>
    <t>এস এম জোনায়েদ বারী</t>
  </si>
  <si>
    <t>মেসার্স দি ট্রেডসম্যান এন্টারপ্রাইজ</t>
  </si>
  <si>
    <t xml:space="preserve">বাবুরহাট বাজার, বাগেরহাট সদর, বাগেরহাট। </t>
  </si>
  <si>
    <t xml:space="preserve">শেখ আবু জাফর </t>
  </si>
  <si>
    <t>মেসার্স তন্ময় এন্টারপ্রাইজ</t>
  </si>
  <si>
    <t>গোটাপাড়া, গোটাপাড়া, মুক্ষাহাট, বাগেরহাট সদর, বাগেরহাট।</t>
  </si>
  <si>
    <t>5 নং বারুইপাড়া</t>
  </si>
  <si>
    <t>রুহানা বেগম</t>
  </si>
  <si>
    <t>মেসার্স রুহান স্টোর</t>
  </si>
  <si>
    <t>বারুইপাড়া, রায়পাড়া, বাগেরহাট সদর, বাগেরহাট।</t>
  </si>
  <si>
    <t>30-03-23</t>
  </si>
  <si>
    <t>৩০/৬/২৪</t>
  </si>
  <si>
    <t>4 নং মিঠাখালী</t>
  </si>
  <si>
    <t>মোনজিৎ বৈরাগী</t>
  </si>
  <si>
    <t>মেসার্স সজিব এন্টারপ্রাইজ</t>
  </si>
  <si>
    <t>খাসেরভাঙ্গা, ঘোপের হাট, মংলা, বাগেরহাট।</t>
  </si>
  <si>
    <t>01911175688</t>
  </si>
  <si>
    <t>3 নং বাইনতলা</t>
  </si>
  <si>
    <t>এস এম ওবায়েদুল্লাহ</t>
  </si>
  <si>
    <t>মেসার্স আব্দুল্লাহ এন্টারপ্রাইজ</t>
  </si>
  <si>
    <t>বারুইপাড়া, চাকশ্রী বাজার, রামপাল, বাগেরহাট।</t>
  </si>
  <si>
    <t>7 নং মোংলা পোর্ট</t>
  </si>
  <si>
    <t>মেসার্স হাসান স্টোর</t>
  </si>
  <si>
    <t>সিগনাল টাওয়ার বাজার, মংলা, বাগেরহাট।</t>
  </si>
  <si>
    <t>6 নং কোদালিয়া</t>
  </si>
  <si>
    <t>এজাজ আহমেদ উদয়</t>
  </si>
  <si>
    <t>মেসার্স উদয় স্টোর</t>
  </si>
  <si>
    <t>কোদালিয়া, মোল্লারহাট, বাগেরহাট।</t>
  </si>
  <si>
    <t>2 নং চুনখোলা</t>
  </si>
  <si>
    <t>মোঃ আরিফজ্জামান</t>
  </si>
  <si>
    <t>চুনখোলা, সাচিয়াদহ, মোল্লারহাট, বাগেরহাট।</t>
  </si>
  <si>
    <t>সাবরাজ সিকদার</t>
  </si>
  <si>
    <t>মেসার্স সিকদার এন্টারপ্রাইজ</t>
  </si>
  <si>
    <t>মোড়লগঞ্জ</t>
  </si>
  <si>
    <t>16 নং খাউলিয়া</t>
  </si>
  <si>
    <t>মোঃ ইত্তেজা হাসান রানা</t>
  </si>
  <si>
    <t>আমতলী, আমতলী বাজার, মোড়লগঞ্জ, বাগেরহাট।</t>
  </si>
  <si>
    <t>মোঃ জুনায়েত</t>
  </si>
  <si>
    <t>মেসার্স হৃদয় এন্টারপ্রাইজ</t>
  </si>
  <si>
    <t>মোজাম্মেল সড়ক, মোড়লগঞ্জ পৌরসভা, বাগেরহাট।</t>
  </si>
  <si>
    <t>3 নং পুটিখালি</t>
  </si>
  <si>
    <t>খলিলুর রহমান</t>
  </si>
  <si>
    <t>মেসার্স হালিম ট্রেডিং</t>
  </si>
  <si>
    <t>গজালিয়া, মংগলেরহাট, মোড়লগঞ্জ, বাগেরহাট।</t>
  </si>
  <si>
    <t>14 নং বারইখালী</t>
  </si>
  <si>
    <t>মোঃ মুনসুর আলী শেখ</t>
  </si>
  <si>
    <t>তেঁতুল বাড়ীয়া বাজার, মোড়লগঞ্জ, বাগেরহাট।</t>
  </si>
  <si>
    <t>মোঃ সেকেন্দার আলী খান</t>
  </si>
  <si>
    <t>সোনাখালী সুইজগেট বাজার, মোড়লগঞ্জ, বাগেরহাট।</t>
  </si>
  <si>
    <t>মোঃ সাইফুল ইসলাম</t>
  </si>
  <si>
    <t>মেসার্স বনি এন্টারপ্রাইজ</t>
  </si>
  <si>
    <t xml:space="preserve">মোঃ আবুল কালাম আজাদ </t>
  </si>
  <si>
    <t xml:space="preserve">2 নং ওয়ার্ড, বাবুইখালী, মোড়লগঞ্জ, বাগেরহাট। </t>
  </si>
  <si>
    <t>মোঃ রমজান হোসেন তুহিন</t>
  </si>
  <si>
    <t>মেসার্স লাবলু স্টোর</t>
  </si>
  <si>
    <t>ধানসাগর পল্লীমঙ্গল বাজার, মোড়লগঞ্জ, বাগেরহাট।</t>
  </si>
  <si>
    <t>3 নং রায়েন্দা</t>
  </si>
  <si>
    <t>মেসার্স রশ্নি এন্টারপ্রাইজ</t>
  </si>
  <si>
    <t>শেরে বাংলা রোড রায়েন্দা বাজার, শরণখোলা, বাগেরহাট।</t>
  </si>
  <si>
    <t>2 নং খোন্তাকাটা</t>
  </si>
  <si>
    <t>ইমাম হোসেন</t>
  </si>
  <si>
    <t>মেসার্স  তালুকদার স্টোর</t>
  </si>
  <si>
    <t>রাজৈর কলেজ মোড়, রায়েন্দা, শরণখোলা, বাগেরহাট।</t>
  </si>
  <si>
    <t>মোঃ ইব্রিাহীম</t>
  </si>
  <si>
    <t>মেসার্স  বিসমিল্লাহ ভান্ডার</t>
  </si>
  <si>
    <t>রায়েন্দা বাজার, রায়েন্দা, শরণখোলা, বাগেরহাট।</t>
  </si>
  <si>
    <t>1 নং ধানসাগর ইউনিয়ন</t>
  </si>
  <si>
    <t>প্রণয় কান্তি বৈদ্য</t>
  </si>
  <si>
    <t>রাজাপুর বাজার, শরণখোলা, বাগেরহাট।</t>
  </si>
  <si>
    <t>মোঃ জিয়াউল হাসান তেনজিন</t>
  </si>
  <si>
    <t>মেসার্স মা বাবার দোয়া ট্রেডার্স</t>
  </si>
  <si>
    <t>রায়েন্দা বাজার, শরণখোলা, বাগেরহাট।</t>
  </si>
  <si>
    <t>4 নং কুমিরা</t>
  </si>
  <si>
    <t>মোঃ আব্দুর রফিক</t>
  </si>
  <si>
    <t>কুমিরা কদমতলা বাজার, তালা, সাতক্ষীরা।</t>
  </si>
  <si>
    <t>11 নং জালালপুর</t>
  </si>
  <si>
    <t>মুহাম্মদ দিদারুল ইসলাম</t>
  </si>
  <si>
    <t>মেসার্স সালেহা এন্টারপ্রাইজ</t>
  </si>
  <si>
    <t>রথখোলা বাজার, কানাইদিয়া বাজার, তালা, সাতক্ষীরা।</t>
  </si>
  <si>
    <t>শেখ জুলফিকার রহমান</t>
  </si>
  <si>
    <t>মেসার্স উজ্জ্বল এন্টারপ্রাইজ</t>
  </si>
  <si>
    <t>কাটিয়া, 6/1, নজরুল ইসলাম রোড, সাতক্ষীরা সদর, সাতক্ষীরা।</t>
  </si>
  <si>
    <t>01716538777</t>
  </si>
  <si>
    <t>13 নং লাবসা</t>
  </si>
  <si>
    <t>কাজী এজাজ হোসেন</t>
  </si>
  <si>
    <t>মেসার্স সরদার এন্টারপ্রাইজ</t>
  </si>
  <si>
    <t>গাটা মোড়, রাবসা, সাতক্ষীরা সদর, সাতক্ষীরা।</t>
  </si>
  <si>
    <t>01923700171</t>
  </si>
  <si>
    <t>8 নং ঈশ্বরীপুর</t>
  </si>
  <si>
    <t>আব্দুল্লাহ আল হাসান</t>
  </si>
  <si>
    <t>মেসার্স একতা এন্টারপ্রাইজ</t>
  </si>
  <si>
    <t xml:space="preserve">বাদঘাটা, নকিপুর, শ্যামনগর, সাতক্ষীরা। </t>
  </si>
  <si>
    <t>মাসুদ রানা</t>
  </si>
  <si>
    <t>মেসার্স সিয়াম সামি এন্টারপ্রাইজ</t>
  </si>
  <si>
    <t>মুক্ষাইট বাজার, বাগেরহাট সদর, বাগেরহাট।</t>
  </si>
  <si>
    <t>10 নং আগড়দাঁড়ী</t>
  </si>
  <si>
    <t>রাখাল চন্দ্র দাস</t>
  </si>
  <si>
    <t>রামেরডাঙঙ্গা বলাডাঙ্গা, সাতক্ষীরা সদর, সাতক্ষীরা।</t>
  </si>
  <si>
    <t>01722489521</t>
  </si>
  <si>
    <t>মেসার্স লক্ষী নারায়ণ ভান্ডার</t>
  </si>
  <si>
    <t>আমির হোসেন মুন্না</t>
  </si>
  <si>
    <t>মেসার্স মুন্না ষ্টোর</t>
  </si>
  <si>
    <t xml:space="preserve">হাজী ইসমাইল রোড, শেখপাড়া ষ্টাফ কোয়ার্টার, খুলনা। </t>
  </si>
  <si>
    <t>মোঃ সেলিম খান</t>
  </si>
  <si>
    <t>মেসার্স আলোম ষ্টোর</t>
  </si>
  <si>
    <t>রেলওয়ে কলোনী, ফোরমোর রোড, খুলনা সিটি, খুলনা ।</t>
  </si>
  <si>
    <t>মিসেস সালমা কবির</t>
  </si>
  <si>
    <t xml:space="preserve">মেসার্স সিমান্ত ট্রেডার্স </t>
  </si>
  <si>
    <t>জনতা মার্কেট মিরেরডাঙ্গা, সোনালী জুটমিল-9206, খানজাহান আলী, খুলনা ।</t>
  </si>
  <si>
    <t>মোঃ জসিম</t>
  </si>
  <si>
    <t>মেসার্স মাহমুদা এন্টারপ্রইজ</t>
  </si>
  <si>
    <t>713, বি, আই, ডি, সি রোড, খালিশপুর, খুলনা ।</t>
  </si>
  <si>
    <t>এস এম লিখন</t>
  </si>
  <si>
    <t>মেসার্স আরাফাত এন্টারপ্রইজ</t>
  </si>
  <si>
    <t>18 নং সড়ক ও জনপদ, গোয়ালপাড়া, খালিশপুর, খুলনা ।</t>
  </si>
  <si>
    <t>সৈয়দ শাহনেওয়াজ লনি</t>
  </si>
  <si>
    <t>মেসার্স রাহিম ষ্টোর</t>
  </si>
  <si>
    <t>বয়রা জংশন বাজার, বৈকালী, খুলনা ।</t>
  </si>
  <si>
    <t>মোঃ মনিরুল ইসলাম</t>
  </si>
  <si>
    <t>মেসার্স মুনির এন্টারপ্রইজ</t>
  </si>
  <si>
    <t>রোড নং-10, 594/বাস্তহারা কলোনী, খালিশপুর, খুলনা ।</t>
  </si>
  <si>
    <t>সাকিল হোসেন</t>
  </si>
  <si>
    <t>মেসার্স সাকিল এন্টারপ্রইজ</t>
  </si>
  <si>
    <t xml:space="preserve">রায়ের মহল, উত্তর পাড়া, খালিশপুর, খুলনা । </t>
  </si>
  <si>
    <t>লাকি</t>
  </si>
  <si>
    <t>আল্লাহর দান ষ্টোর</t>
  </si>
  <si>
    <t>22, বকুল বাগান লেন, হাজী ইসমাইল লিংক রোড, সোনাডাঙ্গা, খুলনা ।</t>
  </si>
  <si>
    <t>খান আছাদুর রহমান</t>
  </si>
  <si>
    <t>মেসার্স রাফিদ এন্টারপ্রইজ</t>
  </si>
  <si>
    <t xml:space="preserve">1/1, রুপসা এ্যাপ্রোচ রোড, সদর, খুলনা। </t>
  </si>
  <si>
    <t>মোঃ দিলশাদ হোসেন শিমুল</t>
  </si>
  <si>
    <t>মেসার্স সানরাইজ এন্টারপ্রইজ</t>
  </si>
  <si>
    <t>156/1 টুটপাড়া মেইন রোড, খুলনা ।</t>
  </si>
  <si>
    <t>কুলসুমা বেগম</t>
  </si>
  <si>
    <t>মেসার্স জুয়েল এন্টারপ্রাইজ</t>
  </si>
  <si>
    <t>শ্রীফলতলা, রামপাল, বাগেরহাট।</t>
  </si>
  <si>
    <t>৩ নং সরুলিয়া</t>
  </si>
  <si>
    <t>মোঃ আব্দুল আলিম মোড়ল</t>
  </si>
  <si>
    <t>মেসার্স আলিম  ষ্টোর</t>
  </si>
  <si>
    <t>পাটকেলঘাটা বাজার, তালা, সাতক্ষীরা।</t>
  </si>
  <si>
    <t>মেসার্স হাছিব ট্রেডার্স</t>
  </si>
  <si>
    <t>সঞ্জয় কুমার সরকার</t>
  </si>
  <si>
    <t>মেসার্স সঞ্জয় ট্রেডার্স</t>
  </si>
  <si>
    <t>গোয়ালভাঙ্গা বাজার, আশাশুনি, সাতক্ষীরা।</t>
  </si>
  <si>
    <t>আকতারুজ্জামান বাবু</t>
  </si>
  <si>
    <t>মেসার্স জামান ট্রেডার্স</t>
  </si>
  <si>
    <t>টুটপাড়া মেইন রোড, খুলনা।</t>
  </si>
  <si>
    <t>শাহ আরিফুর রহমান সৈকত</t>
  </si>
  <si>
    <t>মেসার্স শাহ এন্টারপ্রইজ</t>
  </si>
  <si>
    <t>172, শাহবাড়ীর মোড়, খান জাহান নগর, গোবরচাকা, খুলনা সদর, খুলনা।</t>
  </si>
  <si>
    <t>মেসার্স  সবুজ এন্টারপ্রইজ</t>
  </si>
  <si>
    <t>285 শেখপাড়া, হাজী ইসমাইল রোড, খুলনা।</t>
  </si>
  <si>
    <t>মোঃ আবু বককার</t>
  </si>
  <si>
    <t>মেসার্স  বক্কার এন্টারপ্রইজ</t>
  </si>
  <si>
    <t>541, বাস্তহারা কলোনী, খালিশপুর, খুলনা।</t>
  </si>
  <si>
    <t>সৈয়দা রেওশান আরা পারভিন</t>
  </si>
  <si>
    <t>মেসার্স  আর্দি এন্টারপ্রইজ</t>
  </si>
  <si>
    <t>4 গোবরচাকা মেইন রোড, খুলনা।</t>
  </si>
  <si>
    <t>মোঃ গোলাম মোস্তফা</t>
  </si>
  <si>
    <t>মেসার্স জি. এম ট্রেডার্স</t>
  </si>
  <si>
    <t>শাহেরাজাদ রহমান</t>
  </si>
  <si>
    <t>198, সোনাডাঙ্গা, খুলনা।</t>
  </si>
  <si>
    <t>মোঃ হারুন খাঁন</t>
  </si>
  <si>
    <t>মেসার্স নয়ন মালা ষ্টোর</t>
  </si>
  <si>
    <t>২১, বিআইডিসি রোড, খালিশপুর, খুলনা।</t>
  </si>
  <si>
    <t>মোঃ ইউসুফ মোল্লা</t>
  </si>
  <si>
    <t>মেসার্স  আহসান এন্টারপ্রইজ</t>
  </si>
  <si>
    <t>716, বিআইডিসি রোড, সদর, খুলনা।</t>
  </si>
  <si>
    <t>মোঃ তুহিন খান</t>
  </si>
  <si>
    <t>মেসার্স খাঁন এন্টারপ্রইজ</t>
  </si>
  <si>
    <t>বাগমারা ক্রস রোড-২, নিরালা, খুলনা মহানগর, খুলনা।</t>
  </si>
  <si>
    <t>কাজল কুমার দাশ</t>
  </si>
  <si>
    <t>মেসার্স কাজল ট্রেডিং</t>
  </si>
  <si>
    <t>2/1 পোর্ট রোড, ভাল্যের বিল, খালিশপুর, খুলনা।</t>
  </si>
  <si>
    <t>01716846993, 01721509619</t>
  </si>
  <si>
    <t>মোঃ এনামুল হোসেন</t>
  </si>
  <si>
    <t>মেসার্স এনামুল এন্টারপ্রইজ</t>
  </si>
  <si>
    <t>35 ওয়্যারলেস ক্রস রোড, খালিশপুর, খুলনা।</t>
  </si>
  <si>
    <t>অনন্যা আক্তার পলি</t>
  </si>
  <si>
    <t>মেসার্স পলি এন্টারপ্রইজ</t>
  </si>
  <si>
    <t>শেরে বাংলা রোড, খুলনা সদর, খুলনা।</t>
  </si>
  <si>
    <t>মোঃ হোসেন মুন্না</t>
  </si>
  <si>
    <t>10, স্টেশন রোড, কদমতলা মোড়, খুলনা।</t>
  </si>
  <si>
    <t>মোঃ খলিদ হোসেন</t>
  </si>
  <si>
    <t>মিয়াপাড়া, 3য় গলি, খুলনা সদর, খুলনা।</t>
  </si>
  <si>
    <t>২  নং কাস্টম ঘাট, ওয়াপদা ভেড়ী বাঁধ রোড, জিপিও-৯১০০, খুলনা।</t>
  </si>
  <si>
    <t>মোঃ আতিকুর রহমান চৌধুরী</t>
  </si>
  <si>
    <t>13/04/23</t>
  </si>
  <si>
    <t>মোঃ শফিকুল ইসলাম</t>
  </si>
  <si>
    <t>মেসার্স  আরাফা এন্টারপ্রইজ</t>
  </si>
  <si>
    <t>দৌলতপুর বাজার, খুলনা।</t>
  </si>
  <si>
    <t>খন্দকার জান্নতুল ফেরদৌস</t>
  </si>
  <si>
    <t>মেসার্স খন্দকার এন্টারপ্রইজ</t>
  </si>
  <si>
    <t xml:space="preserve">৯৫৪, আপার যশোর রোড, জোড়াগেট, খুলনা। </t>
  </si>
  <si>
    <t>1, ওহাব এভিনিউ, সাত রাস্তার মোড়, খুলনা ।</t>
  </si>
  <si>
    <t>৭, বয়রা ক্রস রোড-১, সোনাডাঙ্গা খুলনা।</t>
  </si>
  <si>
    <t>01927406411</t>
  </si>
  <si>
    <t>মেসার্স   মাসুম স্টোর</t>
  </si>
  <si>
    <t xml:space="preserve"> মোঃ মাসুম বিল্লাহ</t>
  </si>
  <si>
    <t xml:space="preserve"> মোঃ ফেরদাউস হাওলাদার</t>
  </si>
  <si>
    <t>মেসার্স  আফসানা স্টোর</t>
  </si>
  <si>
    <t>মোঃ আব্দুস সাত্তআর</t>
  </si>
  <si>
    <t>মেসার্স জামান এন্টারপ্রাইজ</t>
  </si>
  <si>
    <t>মাদার বাড়িয়া, আশাশুনি, সাতক্ষীরা।</t>
  </si>
  <si>
    <t>15/5/23</t>
  </si>
  <si>
    <t>17/5/23</t>
  </si>
  <si>
    <t>শেখ জিন্নাহ আল</t>
  </si>
  <si>
    <t>দরগাহপুর,উপ-আশাশুনি, সাতক্ষীরা।</t>
  </si>
  <si>
    <t xml:space="preserve">মোঃ মাহমুদুল হাসান </t>
  </si>
  <si>
    <t>2 নং মোড়লগঞ্জ পৌরসভা</t>
  </si>
  <si>
    <t>মেসার্স মেহজাবিন এন্টারপ্রাইজ</t>
  </si>
  <si>
    <t>30.6.25</t>
  </si>
  <si>
    <t>৩০.৬.২5</t>
  </si>
  <si>
    <t>৩০.০৬.২5</t>
  </si>
  <si>
    <t>৩০-০৬-২5</t>
  </si>
  <si>
    <t>18/6/23</t>
  </si>
  <si>
    <t>19/6/23</t>
  </si>
  <si>
    <t>18/5/23</t>
  </si>
  <si>
    <t>14/6/23</t>
  </si>
  <si>
    <t>20/6/23</t>
  </si>
  <si>
    <t>৩০-০৬-২০২5</t>
  </si>
  <si>
    <t>30/6/25</t>
  </si>
  <si>
    <t>22/6/23</t>
  </si>
  <si>
    <t>25/6/23</t>
  </si>
  <si>
    <t>30.06.25</t>
  </si>
  <si>
    <t xml:space="preserve">মেসার্স ঐশি এন্টারপ্রাইজ </t>
  </si>
  <si>
    <t>30/625</t>
  </si>
  <si>
    <t>25//6/23</t>
  </si>
  <si>
    <t>26/6/23</t>
  </si>
  <si>
    <t>প্রোঃ শেখ জাকির হোসেন,</t>
  </si>
  <si>
    <t>প্রোঃ মোঃ জামাল ফারাজী,</t>
  </si>
  <si>
    <t>প্রোঃ মোঃ আজাদ,</t>
  </si>
  <si>
    <t>প্রোঃ সাইফুল শেখ,</t>
  </si>
  <si>
    <t>প্রোঃ রমনী মালাকার,</t>
  </si>
  <si>
    <t>26//6/23</t>
  </si>
  <si>
    <t>নুরুল ইসলাম</t>
  </si>
  <si>
    <t>13/7/23</t>
  </si>
  <si>
    <t>16/7/23</t>
  </si>
  <si>
    <t>মেসার্স কুন্ডু ট্রেডার্স</t>
  </si>
  <si>
    <t>13/7/2023</t>
  </si>
  <si>
    <t>23/7/23</t>
  </si>
  <si>
    <t>17/7/23</t>
  </si>
  <si>
    <t>01684764589</t>
  </si>
  <si>
    <t>30/8/09</t>
  </si>
  <si>
    <t>01711364448</t>
  </si>
  <si>
    <t xml:space="preserve">মেসার্স প্রফুল্ল কনষ্টা্রকশন, </t>
  </si>
  <si>
    <t>30/6/2৪</t>
  </si>
  <si>
    <t>101.06.23</t>
  </si>
  <si>
    <t>13.6.23</t>
  </si>
  <si>
    <t>11.06.23</t>
  </si>
  <si>
    <t>11.09.23</t>
  </si>
  <si>
    <t>09.04.23</t>
  </si>
  <si>
    <t>৩০/০১/০৯</t>
  </si>
  <si>
    <t>17.09.23</t>
  </si>
  <si>
    <t>07.09.23</t>
  </si>
  <si>
    <t xml:space="preserve"> </t>
  </si>
  <si>
    <t>মোঃ লুৎফর রহমান</t>
  </si>
  <si>
    <t>মেসার্স মুন্না এন্টারপ্রাইজ</t>
  </si>
  <si>
    <t>ও/14, রোড-107, হাউজিং বাজার, খালিশপুর, খুলনা।</t>
  </si>
  <si>
    <t>01892707227</t>
  </si>
  <si>
    <t>24/09/23</t>
  </si>
  <si>
    <t>মেহেদী হাসান</t>
  </si>
  <si>
    <t>মেসার্স এটকম ইন্টারন্যাশনাল</t>
  </si>
  <si>
    <t>পুরাতন আওয়ামী লীগ অফিস মোড়, নয়াবাটি ওয়েস্ট এন্ড জোন (এ) খালিশপুর, খুলনা।</t>
  </si>
  <si>
    <t>নর্থ জোন, বি-17, খালিশপুর, খুলনা।</t>
  </si>
  <si>
    <t xml:space="preserve">11/1 নয়াবাটি মুন্সী বাড়ী রোড, খালিশপুর, খুলনা। </t>
  </si>
  <si>
    <t>01711843311</t>
  </si>
  <si>
    <t>তৌফিক ইমাম খান</t>
  </si>
  <si>
    <t>মেসার্স খান এন্টারপ্রাইজ</t>
  </si>
  <si>
    <t>উদয়পুর, দৈবকান্দি, হাইস্কুল মোড়, মোল্লারহাট, বাগেরহাট।</t>
  </si>
  <si>
    <t>25/09/23</t>
  </si>
  <si>
    <t>মেসার্স গিয়াস এন্টারপ্রাইজ,</t>
  </si>
  <si>
    <t>15/10/23</t>
  </si>
  <si>
    <t>26/10/23</t>
  </si>
  <si>
    <t>30/06/25</t>
  </si>
  <si>
    <t>01৭১৫ ৫৪৯৪৮০</t>
  </si>
  <si>
    <t>মোঃ সোহেল  চৌধুরী</t>
  </si>
  <si>
    <t>0৮.0৪.২১</t>
  </si>
  <si>
    <t>28.11.23</t>
  </si>
  <si>
    <t>30.6.2৫</t>
  </si>
  <si>
    <t>5, চানমারি এপ্রোচ রোড, খুলনা।</t>
  </si>
  <si>
    <t>শহিদ আবুল সড়ক,  সোনাডাঙ্গা, খুলনা।</t>
  </si>
  <si>
    <t>লবণ চোরা নদীর তীর সুইজ গেট, খুলনা।</t>
  </si>
  <si>
    <t>৪১ লবণ চোরা সুইজ গেট, মেইন রোড, শিপইয়ার্ড, খুলনা।</t>
  </si>
  <si>
    <t>লবণচোরা মোক্তার হোসেন রোড লেন, সদর, খুলনা</t>
  </si>
  <si>
    <t>20/12/23</t>
  </si>
  <si>
    <t>24/12/23</t>
  </si>
  <si>
    <t>++++++++++++++++</t>
  </si>
  <si>
    <t>15/1/24</t>
  </si>
  <si>
    <t>6 নং যোগীপোল</t>
  </si>
  <si>
    <t>মেসার্স আরিফ ষ্টোর</t>
  </si>
  <si>
    <t>01752823961</t>
  </si>
  <si>
    <t>12 নং রংপুর</t>
  </si>
  <si>
    <t>আবু আহাদ রানা</t>
  </si>
  <si>
    <t>মেসার্স তিন্নি এন্টারপ্রাইজ</t>
  </si>
  <si>
    <t>শলুয়া, ডুমুরিয়া, খুলনা।</t>
  </si>
  <si>
    <t>01913356670</t>
  </si>
  <si>
    <t>মোঃ আব্দুল হানিফ</t>
  </si>
  <si>
    <t>মেসার্স হানিফ এন্টারপ্রইজ</t>
  </si>
  <si>
    <t>13/02/24</t>
  </si>
  <si>
    <t>জাকিায়া সুলতানা যুথি</t>
  </si>
  <si>
    <t>মেসার্স  হুফাইজা এন্টারপ্রাইজ</t>
  </si>
  <si>
    <t>12/1 রোকনউদ্দিন সড়ক,  মিস্ত্রীপাড়া, খুলনা।</t>
  </si>
  <si>
    <t>01718043456</t>
  </si>
  <si>
    <t xml:space="preserve">এস এম ফয়সাল আহমেদ রানা </t>
  </si>
  <si>
    <t>মেসার্স  দোল এন্টারপ্রাইজ</t>
  </si>
  <si>
    <t xml:space="preserve"> রোকনউদ্দিন সড়ক,  মিস্ত্রীপাড়া, খুলনা।</t>
  </si>
  <si>
    <t>মেসার্স  খন্দকার ট্রেডার্স</t>
  </si>
  <si>
    <t>পুরাতন যশোর রোড, খুলনা।</t>
  </si>
  <si>
    <t>চেীধুরী মিরাজুল রহমান</t>
  </si>
  <si>
    <t>মেসার্স জিহান ট্রেডার্স</t>
  </si>
  <si>
    <t>34, ইস্ট ব্লক খালিশপুর, পুরাতন কলোনী,  খালিশপুর, খুলনা।</t>
  </si>
  <si>
    <t>01627307299</t>
  </si>
  <si>
    <t>মজুমদারপাড়া, মহেশ্বরপাশা, কুয়েট, দেীলতপুর, খুলনা।</t>
  </si>
  <si>
    <t>01401237377</t>
  </si>
  <si>
    <t>18/02/24</t>
  </si>
  <si>
    <t>20/2/24</t>
  </si>
  <si>
    <t>অমৃত কুমার সাহা</t>
  </si>
  <si>
    <t>মেসার্স অদ্রিত ট্রেডার্স</t>
  </si>
  <si>
    <t>টেংরাখালি, কাদাকাটি আশাশুনি, সাতক্ষীরা।</t>
  </si>
  <si>
    <t>01754438908, 01768967703</t>
  </si>
  <si>
    <t>13-03-2024</t>
  </si>
  <si>
    <t>মেসার্স জেএসকে এন্টারপ্রাইজ</t>
  </si>
  <si>
    <t>মিজানুর রহমান</t>
  </si>
  <si>
    <t>বাহাদুরপুর, তালা, সাতক্ষীরা।</t>
  </si>
  <si>
    <t>18/3/24</t>
  </si>
  <si>
    <t>14/3/24</t>
  </si>
  <si>
    <t>ফকির মোঃ আমিরুজ্জামান (খসরু)</t>
  </si>
  <si>
    <t>শুভাংকর ঘোষ</t>
  </si>
  <si>
    <t>চুকনগর বাজার, চুকনগর, ডুমুরিয়া, খুলনা</t>
  </si>
  <si>
    <t>5 নং আটলিয়া</t>
  </si>
  <si>
    <t>01721549772</t>
  </si>
  <si>
    <t>24/03/24</t>
  </si>
  <si>
    <t>মেসার্স মিতু এন্টারপ্রাইজ</t>
  </si>
  <si>
    <t>শেখ মিজানুর রহমান</t>
  </si>
  <si>
    <t>নগর শ্রীরামপুর, কপিলমুনি বাজার, পাইকগাছা, খুলনা।</t>
  </si>
  <si>
    <t>27/03/2024</t>
  </si>
  <si>
    <t xml:space="preserve">মেসার্স ফাতেমা এন্টারপ্রাইজ </t>
  </si>
  <si>
    <t>মোঃ শহিদুরল ইসলাম</t>
  </si>
  <si>
    <t>মেসার্স শোভা এন্টারপ্রইজ</t>
  </si>
  <si>
    <t>18/2 বড় বয়রা, বৈকালী, খালিশপুর, খুলনা।</t>
  </si>
  <si>
    <t>15/04/24</t>
  </si>
  <si>
    <t xml:space="preserve">মোঃ কামরুজ্জামান </t>
  </si>
  <si>
    <t>55, জাকারিয়া সড়ক, দক্ষিণ টুটপাড়া, খুলনা ।</t>
  </si>
  <si>
    <t>মোঃ আবুল খায়ের</t>
  </si>
  <si>
    <t xml:space="preserve">মেসার্স মারজান এন্টারপ্রাইজ  </t>
  </si>
  <si>
    <t>হরিণটানা, রিয়া বাজার, বটিয়ঘাটা, খুলনা</t>
  </si>
  <si>
    <t>21/04/24</t>
  </si>
  <si>
    <t>01988496698</t>
  </si>
  <si>
    <t xml:space="preserve">১ নং আমাদী </t>
  </si>
  <si>
    <t>গোলাম আযম</t>
  </si>
  <si>
    <t>মেসার্স হাজী স্টোর</t>
  </si>
  <si>
    <t>চান্নিরচক, কয়রা, খুলনা।</t>
  </si>
  <si>
    <t>21/04/2024</t>
  </si>
  <si>
    <t>01929526357</t>
  </si>
  <si>
    <t>মেসার্স  সুমাইয়া শিমু এন্টারপ্রাইজ</t>
  </si>
  <si>
    <t>মোঃ আব্দুস ছালাম</t>
  </si>
  <si>
    <t>01740940822</t>
  </si>
  <si>
    <t>মেসার্স জামাল ট্রেডার্স</t>
  </si>
  <si>
    <t>মেসার্স নুহাস স্টোর</t>
  </si>
  <si>
    <t>তুজুলপুর বাজার, সাতক্ষীরা সদর, সাতক্ষীরা।</t>
  </si>
  <si>
    <t>মাধবকাটি বাজার, বলাডাঙ্গা সাতক্ষীরা সদর সাতক্ষীরা ।</t>
  </si>
  <si>
    <t>আলিপুর পূর্বপাড়া, সাতক্ষীরা সদর, সাতক্ষীরা।</t>
  </si>
  <si>
    <t>01711842484</t>
  </si>
  <si>
    <t>সুলতানপুর</t>
  </si>
  <si>
    <t>মোঃ ইয়ারব হোসেন</t>
  </si>
  <si>
    <t>কাজী ফিরোজ হাসান</t>
  </si>
  <si>
    <t>মেসার্স জননী এন্টারপ্রাইজ</t>
  </si>
  <si>
    <t>সুলতানপুর  সাতক্ষীরা সদর, সাতক্ষীরা।</t>
  </si>
  <si>
    <t>01728015471</t>
  </si>
  <si>
    <t>16/05/2024</t>
  </si>
  <si>
    <t>.</t>
  </si>
  <si>
    <t>30-06-26</t>
  </si>
  <si>
    <t>৩০.৬.২6</t>
  </si>
  <si>
    <t>15/5/24</t>
  </si>
  <si>
    <t>26/5/24</t>
  </si>
  <si>
    <t>৩০/৬/২6</t>
  </si>
  <si>
    <t>29/5/24</t>
  </si>
  <si>
    <t>সামসে আরা ইশিকা</t>
  </si>
  <si>
    <t>জুলাই/২4 মাসের হালনাগাদ তালিকা</t>
  </si>
  <si>
    <t>30/6/2026</t>
  </si>
  <si>
    <t>30/6/26</t>
  </si>
  <si>
    <t>23/6/24</t>
  </si>
  <si>
    <t>11 নং ওয়ার্ড</t>
  </si>
  <si>
    <t xml:space="preserve">1 নং ওয়ার্ড </t>
  </si>
  <si>
    <t>পাবলা, সাহাপাড়া, কবির বটতলা, দৌলতপুর, খুলনা।</t>
  </si>
  <si>
    <t>0৩ নং ওয়ার্ড</t>
  </si>
  <si>
    <t>2৩ নং ওয়ার্ড</t>
  </si>
  <si>
    <t>খালিশপুর ফায়ার সার্ভিস রোড, খুলনা।</t>
  </si>
  <si>
    <t>খালিশপুর নিউমার্কেট বাজার, খুলনা।</t>
  </si>
  <si>
    <t>খালিশপুর টি এন্ড টি রোড, খুলনা।</t>
  </si>
  <si>
    <t>বয়রা ভাঙ্গাপোল, ছোট বয়রা, সেনাডাঙ্গা, খুলনা</t>
  </si>
  <si>
    <t>১৮, শামসুর রহমান রোড, খুলনা।</t>
  </si>
  <si>
    <t>24/6/24</t>
  </si>
  <si>
    <t>30/06/2026</t>
  </si>
  <si>
    <t>25/6/24</t>
  </si>
  <si>
    <t>26/6/24</t>
  </si>
  <si>
    <t>30/6/202৬</t>
  </si>
  <si>
    <t>27/66/24</t>
  </si>
  <si>
    <t>27/6/24</t>
  </si>
  <si>
    <t>30/6/34</t>
  </si>
  <si>
    <t>মাজারুল ইসলাম</t>
  </si>
  <si>
    <t>মেসার্স মানজ এন্টারপ্রাইজ</t>
  </si>
  <si>
    <t>ভাইজোড়া, সদর ইউনিয়ন,  মোরেলগঞ্জ, বাগেরহাট।</t>
  </si>
  <si>
    <t>01916519230</t>
  </si>
  <si>
    <t>মোছাঃ নাসিমা সুলতানা</t>
  </si>
  <si>
    <t>রুবিয়া খাতুন</t>
  </si>
  <si>
    <t>মাকসুদা বেগম</t>
  </si>
  <si>
    <t>মুসলিমা খাতুন</t>
  </si>
  <si>
    <t xml:space="preserve">হালনাগাদ তারিখঃ 10-0৭-২0২৪ খ্রিঃ </t>
  </si>
  <si>
    <r>
      <t>মেসার্স আরাফাত</t>
    </r>
    <r>
      <rPr>
        <sz val="12"/>
        <rFont val="NikoshBAN"/>
      </rPr>
      <t xml:space="preserve"> </t>
    </r>
    <r>
      <rPr>
        <sz val="11"/>
        <rFont val="NikoshBAN"/>
      </rPr>
      <t>ট্রেডার্স</t>
    </r>
  </si>
  <si>
    <r>
      <t xml:space="preserve">মেসার্স বৃষ্টি </t>
    </r>
    <r>
      <rPr>
        <sz val="12"/>
        <rFont val="NikoshBAN"/>
      </rPr>
      <t>রহমান</t>
    </r>
  </si>
  <si>
    <r>
      <t xml:space="preserve">মেসার্স </t>
    </r>
    <r>
      <rPr>
        <sz val="12"/>
        <rFont val="NikoshBAN"/>
      </rPr>
      <t xml:space="preserve">অনন্যা </t>
    </r>
    <r>
      <rPr>
        <sz val="11"/>
        <rFont val="NikoshBAN"/>
      </rPr>
      <t>এন্টারপ্রইজ</t>
    </r>
  </si>
  <si>
    <r>
      <t xml:space="preserve">মোঃ </t>
    </r>
    <r>
      <rPr>
        <sz val="11"/>
        <rFont val="NikoshBAN"/>
      </rPr>
      <t>রায়হান মোর্শেদ</t>
    </r>
  </si>
  <si>
    <r>
      <t>মেসার্স রায়হান</t>
    </r>
    <r>
      <rPr>
        <sz val="12"/>
        <rFont val="NikoshBAN"/>
      </rPr>
      <t xml:space="preserve"> </t>
    </r>
    <r>
      <rPr>
        <sz val="11"/>
        <rFont val="NikoshBAN"/>
      </rPr>
      <t>ট্রেডার্স</t>
    </r>
  </si>
  <si>
    <r>
      <t xml:space="preserve">মেসার্স কে </t>
    </r>
    <r>
      <rPr>
        <sz val="12"/>
        <rFont val="NikoshBAN"/>
      </rPr>
      <t xml:space="preserve">হোসেন </t>
    </r>
    <r>
      <rPr>
        <sz val="11"/>
        <rFont val="NikoshBAN"/>
      </rPr>
      <t>ট্রেডার্স</t>
    </r>
  </si>
  <si>
    <r>
      <t xml:space="preserve">মোঃ </t>
    </r>
    <r>
      <rPr>
        <sz val="11"/>
        <rFont val="NikoshBAN"/>
      </rPr>
      <t>শেখ মোস্তফা কামাল</t>
    </r>
  </si>
  <si>
    <r>
      <t xml:space="preserve">মেসার্স </t>
    </r>
    <r>
      <rPr>
        <sz val="12"/>
        <rFont val="NikoshBAN"/>
      </rPr>
      <t xml:space="preserve">বৈদ্য </t>
    </r>
    <r>
      <rPr>
        <sz val="11"/>
        <rFont val="NikoshBAN"/>
      </rPr>
      <t>স্টোর</t>
    </r>
  </si>
  <si>
    <r>
      <t xml:space="preserve">মেসার্স </t>
    </r>
    <r>
      <rPr>
        <sz val="12"/>
        <rFont val="NikoshBAN"/>
      </rPr>
      <t>আজাদ কনস্ট্রাকশন</t>
    </r>
  </si>
  <si>
    <r>
      <t xml:space="preserve">মোঃ ইত্তেজা হাসান </t>
    </r>
    <r>
      <rPr>
        <sz val="11"/>
        <rFont val="NikoshBAN"/>
      </rPr>
      <t>এন্টারপ্রাইজ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</si>
</sst>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5000445]0"/>
    <numFmt numFmtId="165" formatCode="[$-5000000]mm/dd/yyyy"/>
    <numFmt numFmtId="166" formatCode="[$-5000445]0.####"/>
    <numFmt numFmtId="167" formatCode="000000000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Nikosh"/>
    </font>
    <font>
      <sz val="14"/>
      <color theme="1"/>
      <name val="Calibri"/>
      <family val="2"/>
      <scheme val="minor"/>
    </font>
    <font>
      <sz val="14"/>
      <color theme="1"/>
      <name val="NikoshBAN"/>
    </font>
    <font>
      <b/>
      <sz val="14"/>
      <color theme="1"/>
      <name val="Nikosh"/>
    </font>
    <font>
      <sz val="16"/>
      <color theme="1"/>
      <name val="NikoshBAN"/>
    </font>
    <font>
      <b/>
      <sz val="11"/>
      <color theme="1"/>
      <name val="Calibri"/>
      <family val="2"/>
      <scheme val="minor"/>
    </font>
    <font>
      <b/>
      <sz val="14"/>
      <color theme="1"/>
      <name val="NikoshBAN"/>
    </font>
    <font>
      <b/>
      <sz val="14"/>
      <color theme="1"/>
      <name val="Calibri"/>
      <family val="2"/>
      <scheme val="minor"/>
    </font>
    <font>
      <sz val="12"/>
      <name val="NikoshBAN"/>
    </font>
    <font>
      <sz val="14"/>
      <name val="NikoshBAN"/>
    </font>
    <font>
      <b/>
      <sz val="12"/>
      <name val="NikoshBAN"/>
    </font>
    <font>
      <sz val="11"/>
      <name val="NikoshBAN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9" xfId="0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164" fontId="6" fillId="0" borderId="0" xfId="0" applyNumberFormat="1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164" fontId="2" fillId="0" borderId="38" xfId="0" applyNumberFormat="1" applyFont="1" applyBorder="1" applyAlignment="1">
      <alignment horizontal="center" vertical="top" wrapText="1"/>
    </xf>
    <xf numFmtId="164" fontId="2" fillId="0" borderId="43" xfId="0" applyNumberFormat="1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164" fontId="8" fillId="0" borderId="11" xfId="0" applyNumberFormat="1" applyFont="1" applyBorder="1" applyAlignment="1">
      <alignment horizontal="center" vertical="top" wrapText="1"/>
    </xf>
    <xf numFmtId="0" fontId="9" fillId="0" borderId="0" xfId="0" applyFont="1"/>
    <xf numFmtId="0" fontId="7" fillId="0" borderId="0" xfId="0" applyFont="1"/>
    <xf numFmtId="0" fontId="2" fillId="0" borderId="4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/>
    </xf>
    <xf numFmtId="164" fontId="4" fillId="0" borderId="21" xfId="0" applyNumberFormat="1" applyFont="1" applyBorder="1" applyAlignment="1">
      <alignment horizontal="center" vertical="top" wrapText="1"/>
    </xf>
    <xf numFmtId="164" fontId="8" fillId="0" borderId="33" xfId="0" applyNumberFormat="1" applyFont="1" applyBorder="1" applyAlignment="1">
      <alignment horizontal="center" vertical="top" wrapText="1"/>
    </xf>
    <xf numFmtId="164" fontId="2" fillId="0" borderId="42" xfId="0" applyNumberFormat="1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3" xfId="0" applyFont="1" applyBorder="1" applyAlignment="1">
      <alignment horizontal="center" vertical="top" wrapText="1"/>
    </xf>
    <xf numFmtId="167" fontId="12" fillId="0" borderId="3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14" fontId="10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top" wrapText="1"/>
    </xf>
    <xf numFmtId="165" fontId="10" fillId="0" borderId="9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0" fontId="10" fillId="0" borderId="54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3" fillId="0" borderId="9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top" wrapText="1"/>
    </xf>
    <xf numFmtId="166" fontId="10" fillId="0" borderId="3" xfId="0" applyNumberFormat="1" applyFont="1" applyBorder="1" applyAlignment="1">
      <alignment horizontal="center" vertical="top" wrapText="1"/>
    </xf>
    <xf numFmtId="165" fontId="10" fillId="0" borderId="3" xfId="0" applyNumberFormat="1" applyFont="1" applyBorder="1" applyAlignment="1">
      <alignment horizontal="center" vertical="top"/>
    </xf>
    <xf numFmtId="14" fontId="10" fillId="0" borderId="9" xfId="0" applyNumberFormat="1" applyFont="1" applyBorder="1" applyAlignment="1">
      <alignment horizontal="center" vertical="top" wrapText="1"/>
    </xf>
    <xf numFmtId="0" fontId="13" fillId="0" borderId="11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14" fontId="10" fillId="0" borderId="11" xfId="0" applyNumberFormat="1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165" fontId="10" fillId="0" borderId="11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38" xfId="0" applyFont="1" applyBorder="1" applyAlignment="1">
      <alignment horizontal="center" vertical="top" wrapText="1"/>
    </xf>
    <xf numFmtId="0" fontId="10" fillId="0" borderId="68" xfId="0" applyFont="1" applyBorder="1" applyAlignment="1">
      <alignment horizontal="left" vertical="top" wrapText="1"/>
    </xf>
    <xf numFmtId="0" fontId="10" fillId="0" borderId="58" xfId="0" applyFont="1" applyBorder="1" applyAlignment="1">
      <alignment horizontal="left" vertical="top" wrapText="1"/>
    </xf>
    <xf numFmtId="49" fontId="10" fillId="0" borderId="68" xfId="0" applyNumberFormat="1" applyFont="1" applyBorder="1" applyAlignment="1">
      <alignment horizontal="center" vertical="top" wrapText="1"/>
    </xf>
    <xf numFmtId="14" fontId="10" fillId="0" borderId="18" xfId="0" applyNumberFormat="1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58" xfId="0" applyFont="1" applyBorder="1" applyAlignment="1">
      <alignment horizontal="center" vertical="top" wrapText="1"/>
    </xf>
    <xf numFmtId="0" fontId="10" fillId="0" borderId="61" xfId="0" applyFont="1" applyBorder="1" applyAlignment="1">
      <alignment horizontal="center" vertical="top" wrapText="1"/>
    </xf>
    <xf numFmtId="49" fontId="10" fillId="0" borderId="15" xfId="0" applyNumberFormat="1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83" xfId="0" applyFont="1" applyBorder="1" applyAlignment="1">
      <alignment horizontal="left" vertical="top" wrapText="1"/>
    </xf>
    <xf numFmtId="0" fontId="10" fillId="0" borderId="69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65" fontId="10" fillId="0" borderId="0" xfId="0" applyNumberFormat="1" applyFont="1" applyAlignment="1">
      <alignment horizontal="center" vertical="top" wrapText="1"/>
    </xf>
    <xf numFmtId="0" fontId="10" fillId="0" borderId="6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3" fillId="0" borderId="59" xfId="0" applyFont="1" applyBorder="1"/>
    <xf numFmtId="0" fontId="10" fillId="0" borderId="9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0" fillId="0" borderId="55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7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14" fontId="10" fillId="0" borderId="0" xfId="0" applyNumberFormat="1" applyFont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top" wrapText="1"/>
    </xf>
    <xf numFmtId="0" fontId="10" fillId="0" borderId="71" xfId="0" applyFont="1" applyBorder="1" applyAlignment="1">
      <alignment horizontal="center" vertical="top" wrapText="1"/>
    </xf>
    <xf numFmtId="0" fontId="10" fillId="0" borderId="5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/>
    </xf>
    <xf numFmtId="164" fontId="10" fillId="0" borderId="0" xfId="0" applyNumberFormat="1" applyFont="1" applyAlignment="1">
      <alignment horizontal="center" vertical="top"/>
    </xf>
    <xf numFmtId="0" fontId="10" fillId="0" borderId="20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10" fillId="0" borderId="72" xfId="0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14" fontId="10" fillId="0" borderId="54" xfId="0" applyNumberFormat="1" applyFont="1" applyBorder="1" applyAlignment="1">
      <alignment horizontal="center" vertical="top" wrapText="1"/>
    </xf>
    <xf numFmtId="0" fontId="10" fillId="0" borderId="35" xfId="0" applyFont="1" applyBorder="1" applyAlignment="1">
      <alignment horizontal="center" vertical="top" wrapText="1"/>
    </xf>
    <xf numFmtId="14" fontId="10" fillId="0" borderId="3" xfId="0" applyNumberFormat="1" applyFont="1" applyBorder="1" applyAlignment="1">
      <alignment horizontal="center" vertical="top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vertical="top"/>
    </xf>
    <xf numFmtId="0" fontId="13" fillId="0" borderId="0" xfId="0" applyFont="1" applyAlignment="1">
      <alignment vertical="top"/>
    </xf>
    <xf numFmtId="0" fontId="10" fillId="0" borderId="59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top" wrapText="1"/>
    </xf>
    <xf numFmtId="14" fontId="10" fillId="0" borderId="71" xfId="0" applyNumberFormat="1" applyFont="1" applyBorder="1" applyAlignment="1">
      <alignment horizontal="center" vertical="top"/>
    </xf>
    <xf numFmtId="0" fontId="10" fillId="0" borderId="73" xfId="0" applyFont="1" applyBorder="1" applyAlignment="1">
      <alignment horizontal="center" vertical="top" wrapText="1"/>
    </xf>
    <xf numFmtId="0" fontId="10" fillId="0" borderId="75" xfId="0" applyFont="1" applyBorder="1" applyAlignment="1">
      <alignment horizontal="center" vertical="top" wrapText="1"/>
    </xf>
    <xf numFmtId="0" fontId="10" fillId="0" borderId="71" xfId="0" applyFont="1" applyBorder="1" applyAlignment="1">
      <alignment horizontal="center" vertical="top"/>
    </xf>
    <xf numFmtId="0" fontId="10" fillId="0" borderId="76" xfId="0" applyFont="1" applyBorder="1" applyAlignment="1">
      <alignment horizontal="center" vertical="top" wrapText="1"/>
    </xf>
    <xf numFmtId="0" fontId="10" fillId="0" borderId="74" xfId="0" applyFont="1" applyBorder="1" applyAlignment="1">
      <alignment horizontal="center" vertical="top" wrapText="1"/>
    </xf>
    <xf numFmtId="0" fontId="10" fillId="0" borderId="57" xfId="0" applyFont="1" applyBorder="1" applyAlignment="1">
      <alignment horizontal="center" vertical="top" wrapText="1"/>
    </xf>
    <xf numFmtId="0" fontId="10" fillId="0" borderId="77" xfId="0" applyFont="1" applyBorder="1"/>
    <xf numFmtId="0" fontId="10" fillId="0" borderId="56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0" fillId="0" borderId="66" xfId="0" applyFont="1" applyBorder="1" applyAlignment="1">
      <alignment horizontal="center" vertical="top" wrapText="1"/>
    </xf>
    <xf numFmtId="0" fontId="10" fillId="0" borderId="78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0" fillId="0" borderId="27" xfId="0" applyFont="1" applyBorder="1" applyAlignment="1">
      <alignment vertical="top" wrapText="1"/>
    </xf>
    <xf numFmtId="164" fontId="10" fillId="0" borderId="19" xfId="0" applyNumberFormat="1" applyFont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14" fontId="10" fillId="0" borderId="10" xfId="0" applyNumberFormat="1" applyFont="1" applyBorder="1" applyAlignment="1">
      <alignment horizontal="center" vertical="top" wrapText="1"/>
    </xf>
    <xf numFmtId="14" fontId="10" fillId="0" borderId="35" xfId="0" applyNumberFormat="1" applyFont="1" applyBorder="1" applyAlignment="1">
      <alignment horizontal="center" vertical="top" wrapText="1"/>
    </xf>
    <xf numFmtId="0" fontId="10" fillId="0" borderId="54" xfId="0" applyFont="1" applyBorder="1" applyAlignment="1">
      <alignment horizontal="left" vertical="top" wrapText="1"/>
    </xf>
    <xf numFmtId="14" fontId="10" fillId="0" borderId="69" xfId="0" applyNumberFormat="1" applyFont="1" applyBorder="1" applyAlignment="1">
      <alignment horizontal="center" vertical="top" wrapText="1"/>
    </xf>
    <xf numFmtId="14" fontId="10" fillId="0" borderId="20" xfId="0" applyNumberFormat="1" applyFont="1" applyBorder="1" applyAlignment="1">
      <alignment horizontal="center" vertical="top" wrapText="1"/>
    </xf>
    <xf numFmtId="165" fontId="10" fillId="0" borderId="5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9" fontId="10" fillId="0" borderId="3" xfId="0" applyNumberFormat="1" applyFont="1" applyBorder="1" applyAlignment="1">
      <alignment horizontal="center" vertical="top"/>
    </xf>
    <xf numFmtId="0" fontId="10" fillId="0" borderId="26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top"/>
    </xf>
    <xf numFmtId="49" fontId="10" fillId="0" borderId="15" xfId="0" applyNumberFormat="1" applyFont="1" applyBorder="1" applyAlignment="1">
      <alignment horizontal="center" vertical="top"/>
    </xf>
    <xf numFmtId="0" fontId="13" fillId="0" borderId="67" xfId="0" applyFont="1" applyBorder="1" applyAlignment="1">
      <alignment horizontal="center" vertical="top" wrapText="1"/>
    </xf>
    <xf numFmtId="0" fontId="13" fillId="0" borderId="58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59" xfId="0" applyFont="1" applyBorder="1" applyAlignment="1">
      <alignment horizontal="left" vertical="top" wrapText="1"/>
    </xf>
    <xf numFmtId="14" fontId="10" fillId="0" borderId="6" xfId="0" applyNumberFormat="1" applyFont="1" applyBorder="1" applyAlignment="1">
      <alignment horizontal="center" vertical="top" wrapText="1"/>
    </xf>
    <xf numFmtId="0" fontId="10" fillId="0" borderId="79" xfId="0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0" fontId="10" fillId="0" borderId="84" xfId="0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top"/>
    </xf>
    <xf numFmtId="14" fontId="10" fillId="0" borderId="4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76" xfId="0" applyFont="1" applyBorder="1" applyAlignment="1">
      <alignment horizontal="left" vertical="top" wrapText="1"/>
    </xf>
    <xf numFmtId="0" fontId="10" fillId="0" borderId="7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/>
    </xf>
    <xf numFmtId="0" fontId="10" fillId="0" borderId="80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49" xfId="0" applyFont="1" applyBorder="1" applyAlignment="1">
      <alignment horizontal="center" vertical="top" wrapText="1"/>
    </xf>
    <xf numFmtId="0" fontId="13" fillId="0" borderId="76" xfId="0" applyFont="1" applyBorder="1" applyAlignment="1">
      <alignment horizontal="center" vertical="top" wrapText="1"/>
    </xf>
    <xf numFmtId="0" fontId="10" fillId="0" borderId="58" xfId="0" applyFont="1" applyBorder="1" applyAlignment="1">
      <alignment horizontal="center" vertical="top"/>
    </xf>
    <xf numFmtId="0" fontId="13" fillId="0" borderId="71" xfId="0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/>
    </xf>
    <xf numFmtId="0" fontId="10" fillId="0" borderId="45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3" fillId="0" borderId="79" xfId="0" applyFont="1" applyBorder="1" applyAlignment="1">
      <alignment horizontal="center" vertical="top" wrapText="1"/>
    </xf>
    <xf numFmtId="0" fontId="13" fillId="0" borderId="47" xfId="0" applyFont="1" applyBorder="1" applyAlignment="1">
      <alignment horizontal="left" vertical="top" wrapText="1"/>
    </xf>
    <xf numFmtId="0" fontId="10" fillId="0" borderId="77" xfId="0" applyFont="1" applyBorder="1" applyAlignment="1">
      <alignment horizontal="left" vertical="top" wrapText="1"/>
    </xf>
    <xf numFmtId="14" fontId="10" fillId="0" borderId="26" xfId="0" applyNumberFormat="1" applyFont="1" applyBorder="1" applyAlignment="1">
      <alignment horizontal="center" vertical="top"/>
    </xf>
    <xf numFmtId="0" fontId="10" fillId="0" borderId="14" xfId="0" applyFont="1" applyBorder="1" applyAlignment="1">
      <alignment horizontal="left" vertical="top" wrapText="1"/>
    </xf>
    <xf numFmtId="14" fontId="10" fillId="0" borderId="25" xfId="0" applyNumberFormat="1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left" vertical="top" wrapText="1"/>
    </xf>
    <xf numFmtId="0" fontId="10" fillId="0" borderId="75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69" xfId="0" applyFont="1" applyBorder="1" applyAlignment="1">
      <alignment horizontal="left" vertical="top" wrapText="1"/>
    </xf>
    <xf numFmtId="14" fontId="10" fillId="0" borderId="16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78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0" fontId="13" fillId="0" borderId="14" xfId="0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0" fontId="10" fillId="0" borderId="81" xfId="0" applyFont="1" applyBorder="1" applyAlignment="1">
      <alignment horizontal="center" vertical="top" wrapText="1"/>
    </xf>
    <xf numFmtId="0" fontId="13" fillId="0" borderId="69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14" fontId="10" fillId="0" borderId="16" xfId="0" applyNumberFormat="1" applyFont="1" applyBorder="1" applyAlignment="1">
      <alignment horizontal="center" vertical="top" wrapText="1"/>
    </xf>
    <xf numFmtId="0" fontId="13" fillId="0" borderId="8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14" fontId="10" fillId="0" borderId="76" xfId="0" applyNumberFormat="1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14" fontId="10" fillId="0" borderId="72" xfId="0" applyNumberFormat="1" applyFont="1" applyBorder="1" applyAlignment="1">
      <alignment horizontal="center" vertical="top" wrapText="1"/>
    </xf>
    <xf numFmtId="14" fontId="10" fillId="0" borderId="61" xfId="0" applyNumberFormat="1" applyFont="1" applyBorder="1" applyAlignment="1">
      <alignment horizontal="center" vertical="top"/>
    </xf>
    <xf numFmtId="0" fontId="10" fillId="0" borderId="82" xfId="0" applyFont="1" applyBorder="1" applyAlignment="1">
      <alignment horizontal="center" vertical="top" wrapText="1"/>
    </xf>
    <xf numFmtId="0" fontId="13" fillId="0" borderId="82" xfId="0" applyFont="1" applyBorder="1" applyAlignment="1">
      <alignment horizontal="left" vertical="top" wrapText="1"/>
    </xf>
    <xf numFmtId="0" fontId="10" fillId="0" borderId="82" xfId="0" applyFont="1" applyBorder="1" applyAlignment="1">
      <alignment horizontal="left" vertical="top" wrapText="1"/>
    </xf>
    <xf numFmtId="14" fontId="10" fillId="0" borderId="83" xfId="0" applyNumberFormat="1" applyFont="1" applyBorder="1" applyAlignment="1">
      <alignment horizontal="center" vertical="top" wrapText="1"/>
    </xf>
    <xf numFmtId="14" fontId="10" fillId="0" borderId="65" xfId="0" applyNumberFormat="1" applyFont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 wrapText="1"/>
    </xf>
    <xf numFmtId="0" fontId="13" fillId="0" borderId="85" xfId="0" applyFont="1" applyBorder="1" applyAlignment="1">
      <alignment horizontal="left" vertical="top" wrapText="1"/>
    </xf>
    <xf numFmtId="0" fontId="10" fillId="0" borderId="79" xfId="0" applyFont="1" applyBorder="1"/>
    <xf numFmtId="167" fontId="10" fillId="0" borderId="0" xfId="0" applyNumberFormat="1" applyFont="1" applyAlignment="1">
      <alignment horizontal="center" vertical="top"/>
    </xf>
    <xf numFmtId="0" fontId="10" fillId="0" borderId="0" xfId="0" quotePrefix="1" applyFont="1" applyAlignment="1">
      <alignment horizontal="center" vertical="top"/>
    </xf>
    <xf numFmtId="0" fontId="10" fillId="0" borderId="60" xfId="0" applyFont="1" applyBorder="1" applyAlignment="1">
      <alignment horizontal="center" vertical="top" wrapText="1"/>
    </xf>
    <xf numFmtId="0" fontId="13" fillId="0" borderId="61" xfId="0" applyFont="1" applyBorder="1"/>
    <xf numFmtId="0" fontId="13" fillId="0" borderId="62" xfId="0" applyFont="1" applyBorder="1"/>
    <xf numFmtId="0" fontId="10" fillId="0" borderId="15" xfId="0" applyFont="1" applyBorder="1" applyAlignment="1">
      <alignment horizontal="center" vertical="center" wrapText="1"/>
    </xf>
    <xf numFmtId="0" fontId="13" fillId="0" borderId="7" xfId="0" applyFont="1" applyBorder="1"/>
    <xf numFmtId="0" fontId="10" fillId="0" borderId="20" xfId="0" applyFont="1" applyBorder="1" applyAlignment="1">
      <alignment horizontal="center" vertical="top" wrapText="1"/>
    </xf>
    <xf numFmtId="0" fontId="13" fillId="0" borderId="16" xfId="0" applyFont="1" applyBorder="1"/>
    <xf numFmtId="0" fontId="10" fillId="0" borderId="1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top" wrapText="1"/>
    </xf>
    <xf numFmtId="0" fontId="10" fillId="0" borderId="60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3" fillId="0" borderId="39" xfId="0" applyFont="1" applyBorder="1"/>
    <xf numFmtId="0" fontId="10" fillId="0" borderId="64" xfId="0" applyFont="1" applyBorder="1" applyAlignment="1">
      <alignment horizontal="center" vertical="top" wrapText="1"/>
    </xf>
    <xf numFmtId="0" fontId="10" fillId="0" borderId="63" xfId="0" applyFont="1" applyBorder="1" applyAlignment="1">
      <alignment horizontal="center" vertical="top" wrapText="1"/>
    </xf>
    <xf numFmtId="0" fontId="13" fillId="0" borderId="44" xfId="0" applyFont="1" applyBorder="1"/>
    <xf numFmtId="0" fontId="10" fillId="0" borderId="66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center" wrapText="1"/>
    </xf>
    <xf numFmtId="0" fontId="13" fillId="0" borderId="15" xfId="0" applyFont="1" applyBorder="1"/>
    <xf numFmtId="0" fontId="13" fillId="0" borderId="59" xfId="0" applyFont="1" applyBorder="1"/>
    <xf numFmtId="0" fontId="10" fillId="0" borderId="58" xfId="0" applyFont="1" applyBorder="1" applyAlignment="1">
      <alignment horizontal="center" vertical="top" wrapText="1"/>
    </xf>
    <xf numFmtId="0" fontId="10" fillId="0" borderId="36" xfId="0" applyFont="1" applyBorder="1" applyAlignment="1">
      <alignment horizontal="center" vertical="top" wrapText="1"/>
    </xf>
    <xf numFmtId="0" fontId="10" fillId="0" borderId="59" xfId="0" applyFont="1" applyBorder="1" applyAlignment="1">
      <alignment horizontal="center" vertical="top" wrapText="1"/>
    </xf>
    <xf numFmtId="0" fontId="10" fillId="0" borderId="44" xfId="0" applyFont="1" applyBorder="1" applyAlignment="1">
      <alignment horizontal="center" vertical="top" wrapText="1"/>
    </xf>
    <xf numFmtId="0" fontId="10" fillId="0" borderId="55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0" fillId="0" borderId="3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1" xfId="0" applyFont="1" applyBorder="1" applyAlignment="1">
      <alignment horizontal="center" vertical="top" wrapText="1"/>
    </xf>
    <xf numFmtId="0" fontId="10" fillId="0" borderId="62" xfId="0" applyFont="1" applyBorder="1" applyAlignment="1">
      <alignment horizontal="center" vertical="top" wrapText="1"/>
    </xf>
    <xf numFmtId="167" fontId="10" fillId="0" borderId="17" xfId="0" applyNumberFormat="1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79" xfId="0" applyFont="1" applyBorder="1" applyAlignment="1">
      <alignment horizontal="center" vertical="top" wrapText="1"/>
    </xf>
    <xf numFmtId="164" fontId="2" fillId="0" borderId="38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right"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2" fillId="0" borderId="32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right" vertical="top" wrapText="1"/>
    </xf>
    <xf numFmtId="164" fontId="5" fillId="0" borderId="47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31"/>
  <sheetViews>
    <sheetView tabSelected="1" view="pageBreakPreview" topLeftCell="A463" zoomScale="90" zoomScaleNormal="100" zoomScaleSheetLayoutView="90" workbookViewId="0">
      <selection activeCell="F468" sqref="F468"/>
    </sheetView>
  </sheetViews>
  <sheetFormatPr defaultRowHeight="16.5" x14ac:dyDescent="0.3"/>
  <cols>
    <col min="1" max="1" width="5.140625" style="44" customWidth="1"/>
    <col min="2" max="2" width="8.28515625" style="44" customWidth="1"/>
    <col min="3" max="3" width="9.140625" style="44" customWidth="1"/>
    <col min="4" max="4" width="16.28515625" style="44" customWidth="1"/>
    <col min="5" max="5" width="18.42578125" style="45" customWidth="1"/>
    <col min="6" max="6" width="22.28515625" style="46" customWidth="1"/>
    <col min="7" max="7" width="36.28515625" style="47" customWidth="1"/>
    <col min="8" max="8" width="16.28515625" style="251" customWidth="1"/>
    <col min="9" max="9" width="16.85546875" style="45" customWidth="1"/>
    <col min="10" max="10" width="13.28515625" style="45" customWidth="1"/>
    <col min="11" max="11" width="11.7109375" style="45" customWidth="1"/>
    <col min="12" max="12" width="11.140625" style="45" customWidth="1"/>
    <col min="13" max="13" width="9" style="45" customWidth="1"/>
    <col min="14" max="16384" width="9.140625" style="44"/>
  </cols>
  <sheetData>
    <row r="2" spans="1:13" s="49" customFormat="1" ht="19.5" x14ac:dyDescent="0.35">
      <c r="A2" s="44"/>
      <c r="B2" s="44"/>
      <c r="C2" s="44"/>
      <c r="D2" s="44"/>
      <c r="E2" s="45"/>
      <c r="F2" s="46"/>
      <c r="G2" s="47"/>
      <c r="H2" s="48"/>
      <c r="I2" s="48"/>
      <c r="J2" s="44"/>
      <c r="K2" s="44"/>
      <c r="L2" s="44"/>
      <c r="M2" s="45"/>
    </row>
    <row r="3" spans="1:13" s="49" customFormat="1" ht="19.5" x14ac:dyDescent="0.35">
      <c r="A3" s="288" t="s">
        <v>1679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 s="49" customFormat="1" ht="19.5" x14ac:dyDescent="0.35">
      <c r="A4" s="288" t="s">
        <v>1680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</row>
    <row r="5" spans="1:13" s="49" customFormat="1" ht="19.5" x14ac:dyDescent="0.35">
      <c r="A5" s="288" t="s">
        <v>1681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</row>
    <row r="6" spans="1:13" s="49" customFormat="1" ht="28.5" customHeight="1" x14ac:dyDescent="0.35">
      <c r="A6" s="288" t="s">
        <v>2573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</row>
    <row r="7" spans="1:13" s="49" customFormat="1" ht="19.5" x14ac:dyDescent="0.35">
      <c r="A7" s="44"/>
      <c r="B7" s="44"/>
      <c r="C7" s="44"/>
      <c r="D7" s="44"/>
      <c r="E7" s="45"/>
      <c r="F7" s="46"/>
      <c r="G7" s="47"/>
      <c r="H7" s="288" t="s">
        <v>2603</v>
      </c>
      <c r="I7" s="288"/>
      <c r="J7" s="288"/>
      <c r="K7" s="288"/>
      <c r="L7" s="44"/>
      <c r="M7" s="45"/>
    </row>
    <row r="8" spans="1:13" x14ac:dyDescent="0.3">
      <c r="H8" s="293"/>
      <c r="I8" s="293"/>
      <c r="J8" s="293"/>
      <c r="K8" s="293"/>
    </row>
    <row r="9" spans="1:13" s="45" customFormat="1" ht="54" customHeight="1" x14ac:dyDescent="0.25">
      <c r="A9" s="50" t="s">
        <v>648</v>
      </c>
      <c r="B9" s="50" t="s">
        <v>0</v>
      </c>
      <c r="C9" s="50" t="s">
        <v>1</v>
      </c>
      <c r="D9" s="50" t="s">
        <v>760</v>
      </c>
      <c r="E9" s="50" t="s">
        <v>2</v>
      </c>
      <c r="F9" s="50" t="s">
        <v>203</v>
      </c>
      <c r="G9" s="50" t="s">
        <v>204</v>
      </c>
      <c r="H9" s="51" t="s">
        <v>205</v>
      </c>
      <c r="I9" s="52" t="s">
        <v>561</v>
      </c>
      <c r="J9" s="50" t="s">
        <v>563</v>
      </c>
      <c r="K9" s="50" t="s">
        <v>562</v>
      </c>
      <c r="L9" s="50" t="s">
        <v>647</v>
      </c>
      <c r="M9" s="50" t="s">
        <v>634</v>
      </c>
    </row>
    <row r="10" spans="1:13" ht="37.5" customHeight="1" thickBot="1" x14ac:dyDescent="0.35">
      <c r="A10" s="53">
        <v>1</v>
      </c>
      <c r="B10" s="54" t="s">
        <v>3</v>
      </c>
      <c r="C10" s="55" t="s">
        <v>728</v>
      </c>
      <c r="D10" s="56" t="s">
        <v>2578</v>
      </c>
      <c r="E10" s="57" t="s">
        <v>1352</v>
      </c>
      <c r="F10" s="58" t="s">
        <v>423</v>
      </c>
      <c r="G10" s="59" t="s">
        <v>2507</v>
      </c>
      <c r="H10" s="60" t="s">
        <v>2508</v>
      </c>
      <c r="I10" s="61">
        <v>45628</v>
      </c>
      <c r="J10" s="62"/>
      <c r="K10" s="62" t="s">
        <v>2415</v>
      </c>
      <c r="L10" s="62" t="s">
        <v>569</v>
      </c>
      <c r="M10" s="63" t="s">
        <v>635</v>
      </c>
    </row>
    <row r="11" spans="1:13" ht="32.25" customHeight="1" x14ac:dyDescent="0.3">
      <c r="A11" s="53">
        <v>2</v>
      </c>
      <c r="B11" s="62" t="s">
        <v>3</v>
      </c>
      <c r="C11" s="62" t="s">
        <v>649</v>
      </c>
      <c r="D11" s="289" t="s">
        <v>761</v>
      </c>
      <c r="E11" s="57" t="s">
        <v>5</v>
      </c>
      <c r="F11" s="58" t="s">
        <v>206</v>
      </c>
      <c r="G11" s="59" t="s">
        <v>207</v>
      </c>
      <c r="H11" s="60" t="s">
        <v>1750</v>
      </c>
      <c r="I11" s="64" t="s">
        <v>183</v>
      </c>
      <c r="J11" s="62" t="s">
        <v>2422</v>
      </c>
      <c r="K11" s="62" t="s">
        <v>2415</v>
      </c>
      <c r="L11" s="62" t="s">
        <v>499</v>
      </c>
      <c r="M11" s="62" t="s">
        <v>635</v>
      </c>
    </row>
    <row r="12" spans="1:13" ht="37.5" customHeight="1" thickBot="1" x14ac:dyDescent="0.35">
      <c r="A12" s="53">
        <v>3</v>
      </c>
      <c r="B12" s="62" t="s">
        <v>3</v>
      </c>
      <c r="C12" s="62" t="s">
        <v>649</v>
      </c>
      <c r="D12" s="290"/>
      <c r="E12" s="62" t="s">
        <v>7</v>
      </c>
      <c r="F12" s="58" t="s">
        <v>210</v>
      </c>
      <c r="G12" s="58" t="s">
        <v>502</v>
      </c>
      <c r="H12" s="60" t="s">
        <v>1751</v>
      </c>
      <c r="I12" s="62" t="s">
        <v>185</v>
      </c>
      <c r="J12" s="65" t="s">
        <v>2417</v>
      </c>
      <c r="K12" s="62" t="s">
        <v>2415</v>
      </c>
      <c r="L12" s="62" t="s">
        <v>499</v>
      </c>
      <c r="M12" s="62" t="s">
        <v>635</v>
      </c>
    </row>
    <row r="13" spans="1:13" ht="32.25" customHeight="1" thickBot="1" x14ac:dyDescent="0.35">
      <c r="A13" s="53">
        <v>4</v>
      </c>
      <c r="B13" s="66" t="s">
        <v>3</v>
      </c>
      <c r="C13" s="67" t="s">
        <v>728</v>
      </c>
      <c r="D13" s="290"/>
      <c r="E13" s="62" t="s">
        <v>1198</v>
      </c>
      <c r="F13" s="58" t="s">
        <v>1199</v>
      </c>
      <c r="G13" s="58" t="s">
        <v>1200</v>
      </c>
      <c r="H13" s="60" t="s">
        <v>1753</v>
      </c>
      <c r="I13" s="68">
        <v>44753</v>
      </c>
      <c r="J13" s="62" t="s">
        <v>2593</v>
      </c>
      <c r="K13" s="62" t="s">
        <v>2574</v>
      </c>
      <c r="L13" s="62" t="s">
        <v>569</v>
      </c>
      <c r="M13" s="62" t="s">
        <v>635</v>
      </c>
    </row>
    <row r="14" spans="1:13" ht="32.25" customHeight="1" thickBot="1" x14ac:dyDescent="0.35">
      <c r="A14" s="53">
        <v>5</v>
      </c>
      <c r="B14" s="54" t="s">
        <v>3</v>
      </c>
      <c r="C14" s="55" t="s">
        <v>728</v>
      </c>
      <c r="D14" s="290"/>
      <c r="E14" s="62" t="s">
        <v>1203</v>
      </c>
      <c r="F14" s="58" t="s">
        <v>1204</v>
      </c>
      <c r="G14" s="58" t="s">
        <v>1205</v>
      </c>
      <c r="H14" s="60" t="s">
        <v>1755</v>
      </c>
      <c r="I14" s="68">
        <v>44603</v>
      </c>
      <c r="J14" s="62" t="s">
        <v>2116</v>
      </c>
      <c r="K14" s="62" t="s">
        <v>2574</v>
      </c>
      <c r="L14" s="62" t="s">
        <v>499</v>
      </c>
      <c r="M14" s="62" t="s">
        <v>635</v>
      </c>
    </row>
    <row r="15" spans="1:13" ht="32.25" customHeight="1" thickBot="1" x14ac:dyDescent="0.35">
      <c r="A15" s="53">
        <v>6</v>
      </c>
      <c r="B15" s="54" t="s">
        <v>3</v>
      </c>
      <c r="C15" s="55" t="s">
        <v>728</v>
      </c>
      <c r="D15" s="290"/>
      <c r="E15" s="66" t="s">
        <v>2300</v>
      </c>
      <c r="F15" s="69" t="s">
        <v>2301</v>
      </c>
      <c r="G15" s="69" t="s">
        <v>2302</v>
      </c>
      <c r="H15" s="67">
        <v>1779222922</v>
      </c>
      <c r="I15" s="70">
        <v>44962</v>
      </c>
      <c r="J15" s="62" t="s">
        <v>2589</v>
      </c>
      <c r="K15" s="62" t="s">
        <v>2574</v>
      </c>
      <c r="L15" s="62" t="s">
        <v>499</v>
      </c>
      <c r="M15" s="62" t="s">
        <v>635</v>
      </c>
    </row>
    <row r="16" spans="1:13" ht="32.25" customHeight="1" thickBot="1" x14ac:dyDescent="0.35">
      <c r="A16" s="53">
        <v>7</v>
      </c>
      <c r="B16" s="54" t="s">
        <v>3</v>
      </c>
      <c r="C16" s="55" t="s">
        <v>728</v>
      </c>
      <c r="D16" s="290"/>
      <c r="E16" s="62" t="s">
        <v>1508</v>
      </c>
      <c r="F16" s="58" t="s">
        <v>1509</v>
      </c>
      <c r="G16" s="58" t="s">
        <v>1510</v>
      </c>
      <c r="H16" s="60" t="s">
        <v>1748</v>
      </c>
      <c r="I16" s="62" t="s">
        <v>1310</v>
      </c>
      <c r="J16" s="71" t="s">
        <v>2587</v>
      </c>
      <c r="K16" s="62" t="s">
        <v>2574</v>
      </c>
      <c r="L16" s="62" t="s">
        <v>569</v>
      </c>
      <c r="M16" s="62" t="s">
        <v>635</v>
      </c>
    </row>
    <row r="17" spans="1:13" ht="32.25" customHeight="1" thickBot="1" x14ac:dyDescent="0.35">
      <c r="A17" s="53">
        <v>8</v>
      </c>
      <c r="B17" s="54" t="s">
        <v>3</v>
      </c>
      <c r="C17" s="55" t="s">
        <v>728</v>
      </c>
      <c r="D17" s="295"/>
      <c r="E17" s="62" t="s">
        <v>6</v>
      </c>
      <c r="F17" s="58" t="s">
        <v>208</v>
      </c>
      <c r="G17" s="58" t="s">
        <v>209</v>
      </c>
      <c r="H17" s="60" t="s">
        <v>1758</v>
      </c>
      <c r="I17" s="62" t="s">
        <v>183</v>
      </c>
      <c r="J17" s="62" t="s">
        <v>2422</v>
      </c>
      <c r="K17" s="62" t="s">
        <v>2415</v>
      </c>
      <c r="L17" s="62" t="s">
        <v>499</v>
      </c>
      <c r="M17" s="62" t="s">
        <v>635</v>
      </c>
    </row>
    <row r="18" spans="1:13" ht="32.25" customHeight="1" thickBot="1" x14ac:dyDescent="0.35">
      <c r="A18" s="53">
        <v>9</v>
      </c>
      <c r="B18" s="54" t="s">
        <v>3</v>
      </c>
      <c r="C18" s="55" t="s">
        <v>728</v>
      </c>
      <c r="D18" s="72" t="s">
        <v>2580</v>
      </c>
      <c r="E18" s="62" t="s">
        <v>1208</v>
      </c>
      <c r="F18" s="58" t="s">
        <v>1209</v>
      </c>
      <c r="G18" s="58" t="s">
        <v>1210</v>
      </c>
      <c r="H18" s="60" t="s">
        <v>1757</v>
      </c>
      <c r="I18" s="62" t="s">
        <v>1211</v>
      </c>
      <c r="J18" s="62" t="s">
        <v>2587</v>
      </c>
      <c r="K18" s="62" t="s">
        <v>2574</v>
      </c>
      <c r="L18" s="62" t="s">
        <v>569</v>
      </c>
      <c r="M18" s="62" t="s">
        <v>635</v>
      </c>
    </row>
    <row r="19" spans="1:13" ht="39" customHeight="1" thickBot="1" x14ac:dyDescent="0.35">
      <c r="A19" s="53">
        <v>10</v>
      </c>
      <c r="B19" s="66" t="s">
        <v>3</v>
      </c>
      <c r="C19" s="67" t="s">
        <v>728</v>
      </c>
      <c r="D19" s="72" t="s">
        <v>1212</v>
      </c>
      <c r="E19" s="62" t="s">
        <v>98</v>
      </c>
      <c r="F19" s="58" t="s">
        <v>1213</v>
      </c>
      <c r="G19" s="58" t="s">
        <v>1214</v>
      </c>
      <c r="H19" s="60">
        <v>1959898917</v>
      </c>
      <c r="I19" s="62" t="s">
        <v>1215</v>
      </c>
      <c r="J19" s="62"/>
      <c r="K19" s="62" t="s">
        <v>1195</v>
      </c>
      <c r="L19" s="62" t="s">
        <v>499</v>
      </c>
      <c r="M19" s="62" t="s">
        <v>635</v>
      </c>
    </row>
    <row r="20" spans="1:13" ht="32.25" customHeight="1" x14ac:dyDescent="0.3">
      <c r="A20" s="53">
        <v>11</v>
      </c>
      <c r="B20" s="62" t="s">
        <v>3</v>
      </c>
      <c r="C20" s="62" t="s">
        <v>649</v>
      </c>
      <c r="D20" s="278" t="s">
        <v>762</v>
      </c>
      <c r="E20" s="62" t="s">
        <v>8</v>
      </c>
      <c r="F20" s="58" t="s">
        <v>213</v>
      </c>
      <c r="G20" s="58" t="s">
        <v>211</v>
      </c>
      <c r="H20" s="60">
        <v>1714479814</v>
      </c>
      <c r="I20" s="65">
        <v>40035</v>
      </c>
      <c r="J20" s="65"/>
      <c r="K20" s="62" t="s">
        <v>2405</v>
      </c>
      <c r="L20" s="62" t="s">
        <v>499</v>
      </c>
      <c r="M20" s="62" t="s">
        <v>635</v>
      </c>
    </row>
    <row r="21" spans="1:13" ht="32.25" customHeight="1" x14ac:dyDescent="0.3">
      <c r="A21" s="53">
        <v>12</v>
      </c>
      <c r="B21" s="62" t="s">
        <v>3</v>
      </c>
      <c r="C21" s="62" t="s">
        <v>649</v>
      </c>
      <c r="D21" s="284"/>
      <c r="E21" s="62" t="s">
        <v>9</v>
      </c>
      <c r="F21" s="58" t="s">
        <v>212</v>
      </c>
      <c r="G21" s="58" t="s">
        <v>214</v>
      </c>
      <c r="H21" s="60">
        <v>1717196896</v>
      </c>
      <c r="I21" s="65">
        <v>40095</v>
      </c>
      <c r="J21" s="65" t="s">
        <v>2410</v>
      </c>
      <c r="K21" s="62" t="s">
        <v>2405</v>
      </c>
      <c r="L21" s="62" t="s">
        <v>499</v>
      </c>
      <c r="M21" s="62" t="s">
        <v>635</v>
      </c>
    </row>
    <row r="22" spans="1:13" ht="32.25" customHeight="1" x14ac:dyDescent="0.3">
      <c r="A22" s="53">
        <v>13</v>
      </c>
      <c r="B22" s="62" t="s">
        <v>3</v>
      </c>
      <c r="C22" s="62" t="s">
        <v>649</v>
      </c>
      <c r="D22" s="284"/>
      <c r="E22" s="62" t="s">
        <v>12</v>
      </c>
      <c r="F22" s="58" t="s">
        <v>239</v>
      </c>
      <c r="G22" s="58" t="s">
        <v>556</v>
      </c>
      <c r="H22" s="60">
        <v>1971880229</v>
      </c>
      <c r="I22" s="62" t="s">
        <v>190</v>
      </c>
      <c r="J22" s="62" t="s">
        <v>1115</v>
      </c>
      <c r="K22" s="62" t="s">
        <v>1107</v>
      </c>
      <c r="L22" s="62" t="s">
        <v>499</v>
      </c>
      <c r="M22" s="62" t="s">
        <v>635</v>
      </c>
    </row>
    <row r="23" spans="1:13" ht="32.25" customHeight="1" thickBot="1" x14ac:dyDescent="0.35">
      <c r="A23" s="53">
        <v>14</v>
      </c>
      <c r="B23" s="62" t="s">
        <v>3</v>
      </c>
      <c r="C23" s="62" t="s">
        <v>649</v>
      </c>
      <c r="D23" s="284"/>
      <c r="E23" s="62" t="s">
        <v>1216</v>
      </c>
      <c r="F23" s="58" t="s">
        <v>1217</v>
      </c>
      <c r="G23" s="58" t="s">
        <v>1218</v>
      </c>
      <c r="H23" s="60">
        <v>1711280834</v>
      </c>
      <c r="I23" s="62" t="s">
        <v>1219</v>
      </c>
      <c r="J23" s="62"/>
      <c r="K23" s="62" t="s">
        <v>1195</v>
      </c>
      <c r="L23" s="62" t="s">
        <v>499</v>
      </c>
      <c r="M23" s="62" t="s">
        <v>635</v>
      </c>
    </row>
    <row r="24" spans="1:13" ht="32.25" customHeight="1" thickBot="1" x14ac:dyDescent="0.35">
      <c r="A24" s="53">
        <v>15</v>
      </c>
      <c r="B24" s="54" t="s">
        <v>3</v>
      </c>
      <c r="C24" s="55" t="s">
        <v>728</v>
      </c>
      <c r="D24" s="284"/>
      <c r="E24" s="66" t="s">
        <v>2382</v>
      </c>
      <c r="F24" s="75" t="s">
        <v>2383</v>
      </c>
      <c r="G24" s="69" t="s">
        <v>2384</v>
      </c>
      <c r="H24" s="67">
        <v>1712670853</v>
      </c>
      <c r="I24" s="67" t="s">
        <v>2381</v>
      </c>
      <c r="J24" s="62"/>
      <c r="K24" s="62" t="s">
        <v>1195</v>
      </c>
      <c r="L24" s="62" t="s">
        <v>499</v>
      </c>
      <c r="M24" s="62" t="s">
        <v>635</v>
      </c>
    </row>
    <row r="25" spans="1:13" ht="32.25" customHeight="1" thickBot="1" x14ac:dyDescent="0.35">
      <c r="A25" s="53">
        <v>16</v>
      </c>
      <c r="B25" s="54" t="s">
        <v>3</v>
      </c>
      <c r="C25" s="55" t="s">
        <v>728</v>
      </c>
      <c r="D25" s="285"/>
      <c r="E25" s="66" t="s">
        <v>2380</v>
      </c>
      <c r="F25" s="75" t="s">
        <v>2604</v>
      </c>
      <c r="G25" s="69" t="s">
        <v>2579</v>
      </c>
      <c r="H25" s="67">
        <v>1924332832</v>
      </c>
      <c r="I25" s="67" t="s">
        <v>2381</v>
      </c>
      <c r="J25" s="77" t="s">
        <v>2589</v>
      </c>
      <c r="K25" s="62" t="s">
        <v>2574</v>
      </c>
      <c r="L25" s="62" t="s">
        <v>499</v>
      </c>
      <c r="M25" s="62" t="s">
        <v>635</v>
      </c>
    </row>
    <row r="26" spans="1:13" ht="32.25" customHeight="1" x14ac:dyDescent="0.3">
      <c r="A26" s="53">
        <v>17</v>
      </c>
      <c r="B26" s="62" t="s">
        <v>3</v>
      </c>
      <c r="C26" s="62" t="s">
        <v>649</v>
      </c>
      <c r="D26" s="264" t="s">
        <v>763</v>
      </c>
      <c r="E26" s="62" t="s">
        <v>13</v>
      </c>
      <c r="F26" s="58" t="s">
        <v>238</v>
      </c>
      <c r="G26" s="58" t="s">
        <v>552</v>
      </c>
      <c r="H26" s="60" t="s">
        <v>2436</v>
      </c>
      <c r="I26" s="62" t="s">
        <v>191</v>
      </c>
      <c r="J26" s="78" t="s">
        <v>2417</v>
      </c>
      <c r="K26" s="62" t="s">
        <v>2415</v>
      </c>
      <c r="L26" s="62" t="s">
        <v>499</v>
      </c>
      <c r="M26" s="62" t="s">
        <v>635</v>
      </c>
    </row>
    <row r="27" spans="1:13" ht="32.25" customHeight="1" x14ac:dyDescent="0.3">
      <c r="A27" s="53">
        <v>18</v>
      </c>
      <c r="B27" s="62" t="s">
        <v>3</v>
      </c>
      <c r="C27" s="62" t="s">
        <v>649</v>
      </c>
      <c r="D27" s="257"/>
      <c r="E27" s="62" t="s">
        <v>11</v>
      </c>
      <c r="F27" s="58" t="s">
        <v>217</v>
      </c>
      <c r="G27" s="58" t="s">
        <v>215</v>
      </c>
      <c r="H27" s="60" t="s">
        <v>1759</v>
      </c>
      <c r="I27" s="62" t="s">
        <v>187</v>
      </c>
      <c r="J27" s="62" t="s">
        <v>188</v>
      </c>
      <c r="K27" s="62" t="s">
        <v>188</v>
      </c>
      <c r="L27" s="62" t="s">
        <v>499</v>
      </c>
      <c r="M27" s="62" t="s">
        <v>757</v>
      </c>
    </row>
    <row r="28" spans="1:13" ht="32.25" customHeight="1" x14ac:dyDescent="0.3">
      <c r="A28" s="53">
        <v>19</v>
      </c>
      <c r="B28" s="62" t="s">
        <v>3</v>
      </c>
      <c r="C28" s="62" t="s">
        <v>649</v>
      </c>
      <c r="D28" s="294" t="s">
        <v>764</v>
      </c>
      <c r="E28" s="62" t="s">
        <v>2601</v>
      </c>
      <c r="F28" s="58" t="s">
        <v>223</v>
      </c>
      <c r="G28" s="58" t="s">
        <v>219</v>
      </c>
      <c r="H28" s="60" t="s">
        <v>1760</v>
      </c>
      <c r="I28" s="62" t="s">
        <v>191</v>
      </c>
      <c r="J28" s="62" t="s">
        <v>2417</v>
      </c>
      <c r="K28" s="62" t="s">
        <v>2415</v>
      </c>
      <c r="L28" s="62" t="s">
        <v>499</v>
      </c>
      <c r="M28" s="62" t="s">
        <v>635</v>
      </c>
    </row>
    <row r="29" spans="1:13" ht="32.25" customHeight="1" x14ac:dyDescent="0.3">
      <c r="A29" s="53">
        <v>20</v>
      </c>
      <c r="B29" s="62" t="s">
        <v>3</v>
      </c>
      <c r="C29" s="62" t="s">
        <v>649</v>
      </c>
      <c r="D29" s="290"/>
      <c r="E29" s="62" t="s">
        <v>2599</v>
      </c>
      <c r="F29" s="58" t="s">
        <v>222</v>
      </c>
      <c r="G29" s="58" t="s">
        <v>220</v>
      </c>
      <c r="H29" s="60" t="s">
        <v>1761</v>
      </c>
      <c r="I29" s="62" t="s">
        <v>191</v>
      </c>
      <c r="J29" s="71" t="s">
        <v>2422</v>
      </c>
      <c r="K29" s="71" t="s">
        <v>2415</v>
      </c>
      <c r="L29" s="62" t="s">
        <v>499</v>
      </c>
      <c r="M29" s="62" t="s">
        <v>635</v>
      </c>
    </row>
    <row r="30" spans="1:13" ht="32.25" customHeight="1" thickBot="1" x14ac:dyDescent="0.35">
      <c r="A30" s="53">
        <v>21</v>
      </c>
      <c r="B30" s="62" t="s">
        <v>3</v>
      </c>
      <c r="C30" s="62" t="s">
        <v>649</v>
      </c>
      <c r="D30" s="290"/>
      <c r="E30" s="62" t="s">
        <v>15</v>
      </c>
      <c r="F30" s="58" t="s">
        <v>224</v>
      </c>
      <c r="G30" s="58" t="s">
        <v>221</v>
      </c>
      <c r="H30" s="60" t="s">
        <v>1762</v>
      </c>
      <c r="I30" s="65">
        <v>40031</v>
      </c>
      <c r="J30" s="68">
        <v>45475</v>
      </c>
      <c r="K30" s="62" t="s">
        <v>2415</v>
      </c>
      <c r="L30" s="62" t="s">
        <v>499</v>
      </c>
      <c r="M30" s="62" t="s">
        <v>635</v>
      </c>
    </row>
    <row r="31" spans="1:13" ht="32.25" customHeight="1" thickBot="1" x14ac:dyDescent="0.35">
      <c r="A31" s="53">
        <v>22</v>
      </c>
      <c r="B31" s="66" t="s">
        <v>3</v>
      </c>
      <c r="C31" s="67" t="s">
        <v>728</v>
      </c>
      <c r="D31" s="290"/>
      <c r="E31" s="62" t="s">
        <v>1221</v>
      </c>
      <c r="F31" s="58" t="s">
        <v>1222</v>
      </c>
      <c r="G31" s="58" t="s">
        <v>1223</v>
      </c>
      <c r="H31" s="60" t="s">
        <v>1763</v>
      </c>
      <c r="I31" s="68">
        <v>44603</v>
      </c>
      <c r="J31" s="62" t="s">
        <v>2587</v>
      </c>
      <c r="K31" s="62" t="s">
        <v>2574</v>
      </c>
      <c r="L31" s="62" t="s">
        <v>499</v>
      </c>
      <c r="M31" s="62" t="s">
        <v>635</v>
      </c>
    </row>
    <row r="32" spans="1:13" ht="32.25" customHeight="1" thickBot="1" x14ac:dyDescent="0.35">
      <c r="A32" s="53">
        <v>23</v>
      </c>
      <c r="B32" s="54" t="s">
        <v>3</v>
      </c>
      <c r="C32" s="55" t="s">
        <v>728</v>
      </c>
      <c r="D32" s="290"/>
      <c r="E32" s="62" t="s">
        <v>1224</v>
      </c>
      <c r="F32" s="58" t="s">
        <v>1225</v>
      </c>
      <c r="G32" s="58" t="s">
        <v>1226</v>
      </c>
      <c r="H32" s="60" t="s">
        <v>1764</v>
      </c>
      <c r="I32" s="68">
        <v>44631</v>
      </c>
      <c r="J32" s="62"/>
      <c r="K32" s="62" t="s">
        <v>1195</v>
      </c>
      <c r="L32" s="62" t="s">
        <v>499</v>
      </c>
      <c r="M32" s="62" t="s">
        <v>635</v>
      </c>
    </row>
    <row r="33" spans="1:13" ht="32.25" customHeight="1" thickBot="1" x14ac:dyDescent="0.35">
      <c r="A33" s="53">
        <v>24</v>
      </c>
      <c r="B33" s="54" t="s">
        <v>3</v>
      </c>
      <c r="C33" s="55" t="s">
        <v>728</v>
      </c>
      <c r="D33" s="290"/>
      <c r="E33" s="71" t="s">
        <v>1227</v>
      </c>
      <c r="F33" s="58" t="s">
        <v>1228</v>
      </c>
      <c r="G33" s="58" t="s">
        <v>1229</v>
      </c>
      <c r="H33" s="60" t="s">
        <v>1765</v>
      </c>
      <c r="I33" s="65">
        <v>44631</v>
      </c>
      <c r="J33" s="62"/>
      <c r="K33" s="62" t="s">
        <v>1195</v>
      </c>
      <c r="L33" s="62" t="s">
        <v>499</v>
      </c>
      <c r="M33" s="62" t="s">
        <v>635</v>
      </c>
    </row>
    <row r="34" spans="1:13" ht="32.25" customHeight="1" thickBot="1" x14ac:dyDescent="0.35">
      <c r="A34" s="53">
        <v>25</v>
      </c>
      <c r="B34" s="54" t="s">
        <v>3</v>
      </c>
      <c r="C34" s="55" t="s">
        <v>728</v>
      </c>
      <c r="D34" s="290"/>
      <c r="E34" s="66" t="s">
        <v>2303</v>
      </c>
      <c r="F34" s="69" t="s">
        <v>2304</v>
      </c>
      <c r="G34" s="69" t="s">
        <v>2305</v>
      </c>
      <c r="H34" s="67">
        <v>1712588414</v>
      </c>
      <c r="I34" s="70">
        <v>44962</v>
      </c>
      <c r="J34" s="62"/>
      <c r="K34" s="62" t="s">
        <v>1195</v>
      </c>
      <c r="L34" s="62" t="s">
        <v>499</v>
      </c>
      <c r="M34" s="62" t="s">
        <v>635</v>
      </c>
    </row>
    <row r="35" spans="1:13" ht="32.25" customHeight="1" thickBot="1" x14ac:dyDescent="0.35">
      <c r="A35" s="53">
        <v>26</v>
      </c>
      <c r="B35" s="54" t="s">
        <v>3</v>
      </c>
      <c r="C35" s="55" t="s">
        <v>728</v>
      </c>
      <c r="D35" s="290"/>
      <c r="E35" s="66" t="s">
        <v>2356</v>
      </c>
      <c r="F35" s="75" t="s">
        <v>2357</v>
      </c>
      <c r="G35" s="69" t="s">
        <v>2358</v>
      </c>
      <c r="H35" s="67">
        <v>1719838289</v>
      </c>
      <c r="I35" s="79">
        <v>45264</v>
      </c>
      <c r="J35" s="62" t="s">
        <v>2593</v>
      </c>
      <c r="K35" s="62" t="s">
        <v>2574</v>
      </c>
      <c r="L35" s="62" t="s">
        <v>499</v>
      </c>
      <c r="M35" s="62" t="s">
        <v>635</v>
      </c>
    </row>
    <row r="36" spans="1:13" ht="32.25" customHeight="1" thickBot="1" x14ac:dyDescent="0.35">
      <c r="A36" s="53">
        <v>27</v>
      </c>
      <c r="B36" s="54" t="s">
        <v>3</v>
      </c>
      <c r="C36" s="55" t="s">
        <v>728</v>
      </c>
      <c r="D36" s="295"/>
      <c r="E36" s="54" t="s">
        <v>2359</v>
      </c>
      <c r="F36" s="80" t="s">
        <v>2360</v>
      </c>
      <c r="G36" s="81" t="s">
        <v>2361</v>
      </c>
      <c r="H36" s="55">
        <v>1913918188</v>
      </c>
      <c r="I36" s="82">
        <v>45264</v>
      </c>
      <c r="J36" s="68">
        <v>45329</v>
      </c>
      <c r="K36" s="62" t="s">
        <v>2575</v>
      </c>
      <c r="L36" s="62" t="s">
        <v>499</v>
      </c>
      <c r="M36" s="62" t="s">
        <v>635</v>
      </c>
    </row>
    <row r="37" spans="1:13" ht="32.25" customHeight="1" x14ac:dyDescent="0.3">
      <c r="A37" s="53">
        <v>28</v>
      </c>
      <c r="B37" s="62" t="s">
        <v>3</v>
      </c>
      <c r="C37" s="62" t="s">
        <v>649</v>
      </c>
      <c r="D37" s="289" t="s">
        <v>765</v>
      </c>
      <c r="E37" s="62" t="s">
        <v>16</v>
      </c>
      <c r="F37" s="58" t="s">
        <v>227</v>
      </c>
      <c r="G37" s="58" t="s">
        <v>226</v>
      </c>
      <c r="H37" s="60" t="s">
        <v>1766</v>
      </c>
      <c r="I37" s="62" t="s">
        <v>194</v>
      </c>
      <c r="J37" s="65" t="s">
        <v>2417</v>
      </c>
      <c r="K37" s="62" t="s">
        <v>2415</v>
      </c>
      <c r="L37" s="62" t="s">
        <v>499</v>
      </c>
      <c r="M37" s="62" t="s">
        <v>635</v>
      </c>
    </row>
    <row r="38" spans="1:13" ht="32.25" customHeight="1" thickBot="1" x14ac:dyDescent="0.35">
      <c r="A38" s="53">
        <v>29</v>
      </c>
      <c r="B38" s="62" t="s">
        <v>3</v>
      </c>
      <c r="C38" s="62" t="s">
        <v>649</v>
      </c>
      <c r="D38" s="290"/>
      <c r="E38" s="62" t="s">
        <v>22</v>
      </c>
      <c r="F38" s="58" t="s">
        <v>233</v>
      </c>
      <c r="G38" s="58" t="s">
        <v>232</v>
      </c>
      <c r="H38" s="83" t="s">
        <v>2153</v>
      </c>
      <c r="I38" s="65">
        <v>40610</v>
      </c>
      <c r="J38" s="62" t="s">
        <v>2417</v>
      </c>
      <c r="K38" s="62" t="s">
        <v>2415</v>
      </c>
      <c r="L38" s="62" t="s">
        <v>499</v>
      </c>
      <c r="M38" s="62" t="s">
        <v>635</v>
      </c>
    </row>
    <row r="39" spans="1:13" ht="32.25" customHeight="1" thickBot="1" x14ac:dyDescent="0.35">
      <c r="A39" s="53">
        <v>30</v>
      </c>
      <c r="B39" s="66" t="s">
        <v>3</v>
      </c>
      <c r="C39" s="67" t="s">
        <v>728</v>
      </c>
      <c r="D39" s="290"/>
      <c r="E39" s="62" t="s">
        <v>1230</v>
      </c>
      <c r="F39" s="58" t="s">
        <v>1231</v>
      </c>
      <c r="G39" s="58" t="s">
        <v>1232</v>
      </c>
      <c r="H39" s="60" t="s">
        <v>1767</v>
      </c>
      <c r="I39" s="68">
        <v>44603</v>
      </c>
      <c r="J39" s="62" t="s">
        <v>2576</v>
      </c>
      <c r="K39" s="62" t="s">
        <v>2574</v>
      </c>
      <c r="L39" s="62" t="s">
        <v>499</v>
      </c>
      <c r="M39" s="62" t="s">
        <v>635</v>
      </c>
    </row>
    <row r="40" spans="1:13" ht="32.25" customHeight="1" thickBot="1" x14ac:dyDescent="0.35">
      <c r="A40" s="53">
        <v>31</v>
      </c>
      <c r="B40" s="54" t="s">
        <v>3</v>
      </c>
      <c r="C40" s="55" t="s">
        <v>728</v>
      </c>
      <c r="D40" s="290"/>
      <c r="E40" s="62" t="s">
        <v>1233</v>
      </c>
      <c r="F40" s="58" t="s">
        <v>1234</v>
      </c>
      <c r="G40" s="58" t="s">
        <v>1235</v>
      </c>
      <c r="H40" s="60" t="s">
        <v>1768</v>
      </c>
      <c r="I40" s="68">
        <v>44572</v>
      </c>
      <c r="J40" s="62" t="s">
        <v>2587</v>
      </c>
      <c r="K40" s="62" t="s">
        <v>2574</v>
      </c>
      <c r="L40" s="62" t="s">
        <v>499</v>
      </c>
      <c r="M40" s="62" t="s">
        <v>635</v>
      </c>
    </row>
    <row r="41" spans="1:13" ht="32.25" customHeight="1" thickBot="1" x14ac:dyDescent="0.35">
      <c r="A41" s="53">
        <v>32</v>
      </c>
      <c r="B41" s="54" t="s">
        <v>3</v>
      </c>
      <c r="C41" s="55" t="s">
        <v>728</v>
      </c>
      <c r="D41" s="290"/>
      <c r="E41" s="62" t="s">
        <v>1236</v>
      </c>
      <c r="F41" s="58" t="s">
        <v>1237</v>
      </c>
      <c r="G41" s="58" t="s">
        <v>1238</v>
      </c>
      <c r="H41" s="60" t="s">
        <v>1769</v>
      </c>
      <c r="I41" s="62" t="s">
        <v>1211</v>
      </c>
      <c r="J41" s="62" t="s">
        <v>2116</v>
      </c>
      <c r="K41" s="62" t="s">
        <v>2574</v>
      </c>
      <c r="L41" s="62" t="s">
        <v>569</v>
      </c>
      <c r="M41" s="62" t="s">
        <v>635</v>
      </c>
    </row>
    <row r="42" spans="1:13" ht="32.25" customHeight="1" thickBot="1" x14ac:dyDescent="0.35">
      <c r="A42" s="53">
        <v>33</v>
      </c>
      <c r="B42" s="54" t="s">
        <v>3</v>
      </c>
      <c r="C42" s="55" t="s">
        <v>728</v>
      </c>
      <c r="D42" s="290"/>
      <c r="E42" s="62" t="s">
        <v>1239</v>
      </c>
      <c r="F42" s="58" t="s">
        <v>1240</v>
      </c>
      <c r="G42" s="58" t="s">
        <v>1241</v>
      </c>
      <c r="H42" s="60" t="s">
        <v>1770</v>
      </c>
      <c r="I42" s="68">
        <v>44572</v>
      </c>
      <c r="J42" s="62" t="s">
        <v>2116</v>
      </c>
      <c r="K42" s="62" t="s">
        <v>2574</v>
      </c>
      <c r="L42" s="62" t="s">
        <v>499</v>
      </c>
      <c r="M42" s="62" t="s">
        <v>635</v>
      </c>
    </row>
    <row r="43" spans="1:13" ht="32.25" customHeight="1" thickBot="1" x14ac:dyDescent="0.35">
      <c r="A43" s="53">
        <v>34</v>
      </c>
      <c r="B43" s="84" t="s">
        <v>3</v>
      </c>
      <c r="C43" s="85" t="s">
        <v>728</v>
      </c>
      <c r="D43" s="290"/>
      <c r="E43" s="62" t="s">
        <v>1242</v>
      </c>
      <c r="F43" s="58" t="s">
        <v>1243</v>
      </c>
      <c r="G43" s="58" t="s">
        <v>1244</v>
      </c>
      <c r="H43" s="60" t="s">
        <v>1771</v>
      </c>
      <c r="I43" s="62" t="s">
        <v>1245</v>
      </c>
      <c r="J43" s="62" t="s">
        <v>2116</v>
      </c>
      <c r="K43" s="62" t="s">
        <v>2574</v>
      </c>
      <c r="L43" s="62" t="s">
        <v>569</v>
      </c>
      <c r="M43" s="62" t="s">
        <v>635</v>
      </c>
    </row>
    <row r="44" spans="1:13" ht="32.25" customHeight="1" thickBot="1" x14ac:dyDescent="0.35">
      <c r="A44" s="53">
        <v>35</v>
      </c>
      <c r="B44" s="84" t="s">
        <v>3</v>
      </c>
      <c r="C44" s="85" t="s">
        <v>728</v>
      </c>
      <c r="D44" s="290"/>
      <c r="E44" s="86" t="s">
        <v>2306</v>
      </c>
      <c r="F44" s="69" t="s">
        <v>2307</v>
      </c>
      <c r="G44" s="69" t="s">
        <v>2308</v>
      </c>
      <c r="H44" s="67">
        <v>1919067094</v>
      </c>
      <c r="I44" s="70">
        <v>44962</v>
      </c>
      <c r="J44" s="62"/>
      <c r="K44" s="62" t="s">
        <v>1195</v>
      </c>
      <c r="L44" s="62" t="s">
        <v>569</v>
      </c>
      <c r="M44" s="62" t="s">
        <v>635</v>
      </c>
    </row>
    <row r="45" spans="1:13" ht="32.25" customHeight="1" thickBot="1" x14ac:dyDescent="0.35">
      <c r="A45" s="53">
        <v>36</v>
      </c>
      <c r="B45" s="84" t="s">
        <v>3</v>
      </c>
      <c r="C45" s="85" t="s">
        <v>728</v>
      </c>
      <c r="D45" s="290"/>
      <c r="E45" s="86" t="s">
        <v>2309</v>
      </c>
      <c r="F45" s="69" t="s">
        <v>2310</v>
      </c>
      <c r="G45" s="69" t="s">
        <v>2311</v>
      </c>
      <c r="H45" s="67">
        <v>1997041328</v>
      </c>
      <c r="I45" s="70">
        <v>44990</v>
      </c>
      <c r="J45" s="62" t="s">
        <v>2116</v>
      </c>
      <c r="K45" s="62" t="s">
        <v>2574</v>
      </c>
      <c r="L45" s="62" t="s">
        <v>569</v>
      </c>
      <c r="M45" s="62" t="s">
        <v>635</v>
      </c>
    </row>
    <row r="46" spans="1:13" ht="32.25" customHeight="1" thickBot="1" x14ac:dyDescent="0.35">
      <c r="A46" s="53">
        <v>37</v>
      </c>
      <c r="B46" s="84" t="s">
        <v>3</v>
      </c>
      <c r="C46" s="85" t="s">
        <v>728</v>
      </c>
      <c r="D46" s="290"/>
      <c r="E46" s="87" t="s">
        <v>2312</v>
      </c>
      <c r="F46" s="81" t="s">
        <v>2313</v>
      </c>
      <c r="G46" s="81" t="s">
        <v>2314</v>
      </c>
      <c r="H46" s="55">
        <v>1734423737</v>
      </c>
      <c r="I46" s="88">
        <v>44990</v>
      </c>
      <c r="J46" s="62" t="s">
        <v>2116</v>
      </c>
      <c r="K46" s="62" t="s">
        <v>2574</v>
      </c>
      <c r="L46" s="62" t="s">
        <v>569</v>
      </c>
      <c r="M46" s="62" t="s">
        <v>635</v>
      </c>
    </row>
    <row r="47" spans="1:13" ht="32.25" customHeight="1" thickBot="1" x14ac:dyDescent="0.35">
      <c r="A47" s="53">
        <v>38</v>
      </c>
      <c r="B47" s="84" t="s">
        <v>3</v>
      </c>
      <c r="C47" s="85" t="s">
        <v>728</v>
      </c>
      <c r="D47" s="290"/>
      <c r="E47" s="54" t="s">
        <v>2346</v>
      </c>
      <c r="F47" s="80" t="s">
        <v>2347</v>
      </c>
      <c r="G47" s="81" t="s">
        <v>2348</v>
      </c>
      <c r="H47" s="55">
        <v>1966794942</v>
      </c>
      <c r="I47" s="82">
        <v>45203</v>
      </c>
      <c r="J47" s="65" t="s">
        <v>2593</v>
      </c>
      <c r="K47" s="62" t="s">
        <v>2574</v>
      </c>
      <c r="L47" s="62" t="s">
        <v>499</v>
      </c>
      <c r="M47" s="62" t="s">
        <v>635</v>
      </c>
    </row>
    <row r="48" spans="1:13" ht="32.25" customHeight="1" thickBot="1" x14ac:dyDescent="0.35">
      <c r="A48" s="53">
        <v>39</v>
      </c>
      <c r="B48" s="89" t="s">
        <v>3</v>
      </c>
      <c r="C48" s="89" t="s">
        <v>649</v>
      </c>
      <c r="D48" s="279" t="s">
        <v>766</v>
      </c>
      <c r="E48" s="62" t="s">
        <v>10</v>
      </c>
      <c r="F48" s="58" t="s">
        <v>216</v>
      </c>
      <c r="G48" s="58" t="s">
        <v>503</v>
      </c>
      <c r="H48" s="60" t="s">
        <v>1772</v>
      </c>
      <c r="I48" s="62" t="s">
        <v>186</v>
      </c>
      <c r="J48" s="65" t="s">
        <v>2417</v>
      </c>
      <c r="K48" s="62" t="s">
        <v>2415</v>
      </c>
      <c r="L48" s="62" t="s">
        <v>499</v>
      </c>
      <c r="M48" s="62" t="s">
        <v>635</v>
      </c>
    </row>
    <row r="49" spans="1:13" ht="32.25" customHeight="1" thickBot="1" x14ac:dyDescent="0.35">
      <c r="A49" s="53">
        <v>40</v>
      </c>
      <c r="B49" s="66" t="s">
        <v>3</v>
      </c>
      <c r="C49" s="67" t="s">
        <v>728</v>
      </c>
      <c r="D49" s="279"/>
      <c r="E49" s="62" t="s">
        <v>729</v>
      </c>
      <c r="F49" s="58" t="s">
        <v>730</v>
      </c>
      <c r="G49" s="58" t="s">
        <v>731</v>
      </c>
      <c r="H49" s="60" t="s">
        <v>1773</v>
      </c>
      <c r="I49" s="65">
        <v>44563</v>
      </c>
      <c r="J49" s="62" t="s">
        <v>2409</v>
      </c>
      <c r="K49" s="62" t="s">
        <v>2407</v>
      </c>
      <c r="L49" s="62" t="s">
        <v>499</v>
      </c>
      <c r="M49" s="62" t="s">
        <v>635</v>
      </c>
    </row>
    <row r="50" spans="1:13" ht="32.25" customHeight="1" thickBot="1" x14ac:dyDescent="0.35">
      <c r="A50" s="53">
        <v>41</v>
      </c>
      <c r="B50" s="66" t="s">
        <v>3</v>
      </c>
      <c r="C50" s="67" t="s">
        <v>728</v>
      </c>
      <c r="D50" s="279"/>
      <c r="E50" s="62" t="s">
        <v>1246</v>
      </c>
      <c r="F50" s="58" t="s">
        <v>1247</v>
      </c>
      <c r="G50" s="58" t="s">
        <v>1248</v>
      </c>
      <c r="H50" s="60" t="s">
        <v>1774</v>
      </c>
      <c r="I50" s="68">
        <v>44631</v>
      </c>
      <c r="J50" s="62"/>
      <c r="K50" s="62" t="s">
        <v>1195</v>
      </c>
      <c r="L50" s="62" t="s">
        <v>499</v>
      </c>
      <c r="M50" s="62" t="s">
        <v>635</v>
      </c>
    </row>
    <row r="51" spans="1:13" ht="32.25" customHeight="1" thickBot="1" x14ac:dyDescent="0.35">
      <c r="A51" s="53">
        <v>42</v>
      </c>
      <c r="B51" s="54" t="s">
        <v>3</v>
      </c>
      <c r="C51" s="55" t="s">
        <v>728</v>
      </c>
      <c r="D51" s="279"/>
      <c r="E51" s="62" t="s">
        <v>601</v>
      </c>
      <c r="F51" s="58" t="s">
        <v>1249</v>
      </c>
      <c r="G51" s="58" t="s">
        <v>2459</v>
      </c>
      <c r="H51" s="60" t="s">
        <v>1775</v>
      </c>
      <c r="I51" s="68">
        <v>44603</v>
      </c>
      <c r="J51" s="62" t="s">
        <v>2593</v>
      </c>
      <c r="K51" s="62" t="s">
        <v>2574</v>
      </c>
      <c r="L51" s="62" t="s">
        <v>499</v>
      </c>
      <c r="M51" s="62" t="s">
        <v>635</v>
      </c>
    </row>
    <row r="52" spans="1:13" ht="32.25" customHeight="1" thickBot="1" x14ac:dyDescent="0.35">
      <c r="A52" s="53">
        <v>43</v>
      </c>
      <c r="B52" s="54" t="s">
        <v>3</v>
      </c>
      <c r="C52" s="55" t="s">
        <v>728</v>
      </c>
      <c r="D52" s="279"/>
      <c r="E52" s="62" t="s">
        <v>1250</v>
      </c>
      <c r="F52" s="58" t="s">
        <v>1251</v>
      </c>
      <c r="G52" s="58" t="s">
        <v>2458</v>
      </c>
      <c r="H52" s="60" t="s">
        <v>1776</v>
      </c>
      <c r="I52" s="62" t="s">
        <v>1252</v>
      </c>
      <c r="J52" s="62"/>
      <c r="K52" s="62" t="s">
        <v>1195</v>
      </c>
      <c r="L52" s="62" t="s">
        <v>569</v>
      </c>
      <c r="M52" s="62" t="s">
        <v>635</v>
      </c>
    </row>
    <row r="53" spans="1:13" ht="32.25" customHeight="1" thickBot="1" x14ac:dyDescent="0.35">
      <c r="A53" s="53">
        <v>44</v>
      </c>
      <c r="B53" s="54" t="s">
        <v>3</v>
      </c>
      <c r="C53" s="55" t="s">
        <v>728</v>
      </c>
      <c r="D53" s="279"/>
      <c r="E53" s="62" t="s">
        <v>2455</v>
      </c>
      <c r="F53" s="58" t="s">
        <v>2456</v>
      </c>
      <c r="G53" s="58" t="s">
        <v>2457</v>
      </c>
      <c r="H53" s="60" t="s">
        <v>2460</v>
      </c>
      <c r="I53" s="62" t="s">
        <v>2454</v>
      </c>
      <c r="J53" s="62" t="s">
        <v>2454</v>
      </c>
      <c r="K53" s="62" t="s">
        <v>2415</v>
      </c>
      <c r="L53" s="62" t="s">
        <v>499</v>
      </c>
      <c r="M53" s="62" t="s">
        <v>635</v>
      </c>
    </row>
    <row r="54" spans="1:13" ht="32.25" customHeight="1" thickBot="1" x14ac:dyDescent="0.35">
      <c r="A54" s="53">
        <v>45</v>
      </c>
      <c r="B54" s="54" t="s">
        <v>3</v>
      </c>
      <c r="C54" s="55" t="s">
        <v>728</v>
      </c>
      <c r="D54" s="297"/>
      <c r="E54" s="71" t="s">
        <v>638</v>
      </c>
      <c r="F54" s="58" t="s">
        <v>637</v>
      </c>
      <c r="G54" s="58" t="s">
        <v>639</v>
      </c>
      <c r="H54" s="60" t="s">
        <v>1752</v>
      </c>
      <c r="I54" s="62" t="s">
        <v>640</v>
      </c>
      <c r="J54" s="62" t="s">
        <v>2413</v>
      </c>
      <c r="K54" s="62" t="s">
        <v>2407</v>
      </c>
      <c r="L54" s="62" t="s">
        <v>499</v>
      </c>
      <c r="M54" s="62" t="s">
        <v>635</v>
      </c>
    </row>
    <row r="55" spans="1:13" ht="32.25" customHeight="1" thickBot="1" x14ac:dyDescent="0.35">
      <c r="A55" s="53">
        <v>46</v>
      </c>
      <c r="B55" s="54" t="s">
        <v>3</v>
      </c>
      <c r="C55" s="55" t="s">
        <v>728</v>
      </c>
      <c r="D55" s="279" t="s">
        <v>2577</v>
      </c>
      <c r="E55" s="90" t="s">
        <v>1196</v>
      </c>
      <c r="F55" s="91" t="s">
        <v>1197</v>
      </c>
      <c r="G55" s="92" t="s">
        <v>2582</v>
      </c>
      <c r="H55" s="93" t="s">
        <v>1749</v>
      </c>
      <c r="I55" s="94">
        <v>44753</v>
      </c>
      <c r="J55" s="62" t="s">
        <v>2593</v>
      </c>
      <c r="K55" s="62" t="s">
        <v>2574</v>
      </c>
      <c r="L55" s="63" t="s">
        <v>569</v>
      </c>
      <c r="M55" s="63" t="s">
        <v>635</v>
      </c>
    </row>
    <row r="56" spans="1:13" ht="32.25" customHeight="1" thickBot="1" x14ac:dyDescent="0.35">
      <c r="A56" s="53">
        <v>47</v>
      </c>
      <c r="B56" s="54" t="s">
        <v>3</v>
      </c>
      <c r="C56" s="55" t="s">
        <v>728</v>
      </c>
      <c r="D56" s="279"/>
      <c r="E56" s="62" t="s">
        <v>1201</v>
      </c>
      <c r="F56" s="58" t="s">
        <v>1202</v>
      </c>
      <c r="G56" s="58" t="s">
        <v>2584</v>
      </c>
      <c r="H56" s="60" t="s">
        <v>1754</v>
      </c>
      <c r="I56" s="68">
        <v>44753</v>
      </c>
      <c r="J56" s="62" t="s">
        <v>2593</v>
      </c>
      <c r="K56" s="62" t="s">
        <v>2574</v>
      </c>
      <c r="L56" s="62" t="s">
        <v>569</v>
      </c>
      <c r="M56" s="62" t="s">
        <v>635</v>
      </c>
    </row>
    <row r="57" spans="1:13" ht="32.25" customHeight="1" thickBot="1" x14ac:dyDescent="0.35">
      <c r="A57" s="53">
        <v>48</v>
      </c>
      <c r="B57" s="54" t="s">
        <v>3</v>
      </c>
      <c r="C57" s="55" t="s">
        <v>728</v>
      </c>
      <c r="D57" s="279"/>
      <c r="E57" s="62" t="s">
        <v>1206</v>
      </c>
      <c r="F57" s="58" t="s">
        <v>1207</v>
      </c>
      <c r="G57" s="58" t="s">
        <v>2583</v>
      </c>
      <c r="H57" s="60" t="s">
        <v>1756</v>
      </c>
      <c r="I57" s="68">
        <v>44753</v>
      </c>
      <c r="J57" s="62" t="s">
        <v>2593</v>
      </c>
      <c r="K57" s="62" t="s">
        <v>2574</v>
      </c>
      <c r="L57" s="62" t="s">
        <v>569</v>
      </c>
      <c r="M57" s="62" t="s">
        <v>635</v>
      </c>
    </row>
    <row r="58" spans="1:13" ht="32.25" customHeight="1" thickBot="1" x14ac:dyDescent="0.35">
      <c r="A58" s="53">
        <v>49</v>
      </c>
      <c r="B58" s="54" t="s">
        <v>3</v>
      </c>
      <c r="C58" s="55" t="s">
        <v>728</v>
      </c>
      <c r="D58" s="280"/>
      <c r="E58" s="62" t="s">
        <v>1262</v>
      </c>
      <c r="F58" s="58" t="s">
        <v>1187</v>
      </c>
      <c r="G58" s="58" t="s">
        <v>2583</v>
      </c>
      <c r="H58" s="60" t="s">
        <v>1784</v>
      </c>
      <c r="I58" s="68">
        <v>44753</v>
      </c>
      <c r="J58" s="62" t="s">
        <v>2593</v>
      </c>
      <c r="K58" s="62" t="s">
        <v>2574</v>
      </c>
      <c r="L58" s="62" t="s">
        <v>569</v>
      </c>
      <c r="M58" s="62" t="s">
        <v>635</v>
      </c>
    </row>
    <row r="59" spans="1:13" ht="32.25" customHeight="1" thickBot="1" x14ac:dyDescent="0.35">
      <c r="A59" s="53">
        <v>50</v>
      </c>
      <c r="B59" s="62" t="s">
        <v>3</v>
      </c>
      <c r="C59" s="62" t="s">
        <v>649</v>
      </c>
      <c r="D59" s="258" t="s">
        <v>767</v>
      </c>
      <c r="E59" s="62" t="s">
        <v>18</v>
      </c>
      <c r="F59" s="58" t="s">
        <v>236</v>
      </c>
      <c r="G59" s="58" t="s">
        <v>229</v>
      </c>
      <c r="H59" s="60" t="s">
        <v>1777</v>
      </c>
      <c r="I59" s="62" t="s">
        <v>186</v>
      </c>
      <c r="J59" s="68">
        <v>45206</v>
      </c>
      <c r="K59" s="67" t="s">
        <v>2415</v>
      </c>
      <c r="L59" s="62" t="s">
        <v>499</v>
      </c>
      <c r="M59" s="62" t="s">
        <v>635</v>
      </c>
    </row>
    <row r="60" spans="1:13" ht="32.25" customHeight="1" thickBot="1" x14ac:dyDescent="0.35">
      <c r="A60" s="53">
        <v>51</v>
      </c>
      <c r="B60" s="62" t="s">
        <v>3</v>
      </c>
      <c r="C60" s="62" t="s">
        <v>649</v>
      </c>
      <c r="D60" s="260"/>
      <c r="E60" s="62" t="s">
        <v>19</v>
      </c>
      <c r="F60" s="58" t="s">
        <v>235</v>
      </c>
      <c r="G60" s="58" t="s">
        <v>2098</v>
      </c>
      <c r="H60" s="60" t="s">
        <v>1778</v>
      </c>
      <c r="I60" s="62" t="s">
        <v>186</v>
      </c>
      <c r="J60" s="66" t="s">
        <v>2422</v>
      </c>
      <c r="K60" s="67" t="s">
        <v>2415</v>
      </c>
      <c r="L60" s="62" t="s">
        <v>499</v>
      </c>
      <c r="M60" s="62" t="s">
        <v>635</v>
      </c>
    </row>
    <row r="61" spans="1:13" ht="32.25" customHeight="1" x14ac:dyDescent="0.3">
      <c r="A61" s="53">
        <v>52</v>
      </c>
      <c r="B61" s="62" t="s">
        <v>3</v>
      </c>
      <c r="C61" s="62" t="s">
        <v>649</v>
      </c>
      <c r="D61" s="260"/>
      <c r="E61" s="62" t="s">
        <v>2099</v>
      </c>
      <c r="F61" s="58" t="s">
        <v>2097</v>
      </c>
      <c r="G61" s="58" t="s">
        <v>230</v>
      </c>
      <c r="H61" s="60" t="s">
        <v>2100</v>
      </c>
      <c r="I61" s="62" t="s">
        <v>2096</v>
      </c>
      <c r="J61" s="62"/>
      <c r="K61" s="62" t="s">
        <v>1195</v>
      </c>
      <c r="L61" s="62" t="s">
        <v>499</v>
      </c>
      <c r="M61" s="62" t="s">
        <v>635</v>
      </c>
    </row>
    <row r="62" spans="1:13" ht="32.25" customHeight="1" x14ac:dyDescent="0.3">
      <c r="A62" s="53">
        <v>53</v>
      </c>
      <c r="B62" s="62" t="s">
        <v>3</v>
      </c>
      <c r="C62" s="62" t="s">
        <v>649</v>
      </c>
      <c r="D62" s="260"/>
      <c r="E62" s="62" t="s">
        <v>20</v>
      </c>
      <c r="F62" s="58" t="s">
        <v>234</v>
      </c>
      <c r="G62" s="58" t="s">
        <v>231</v>
      </c>
      <c r="H62" s="60" t="s">
        <v>1779</v>
      </c>
      <c r="I62" s="62" t="s">
        <v>191</v>
      </c>
      <c r="J62" s="65" t="s">
        <v>2417</v>
      </c>
      <c r="K62" s="62" t="s">
        <v>2415</v>
      </c>
      <c r="L62" s="62" t="s">
        <v>499</v>
      </c>
      <c r="M62" s="62" t="s">
        <v>635</v>
      </c>
    </row>
    <row r="63" spans="1:13" ht="32.25" customHeight="1" x14ac:dyDescent="0.3">
      <c r="A63" s="53">
        <v>54</v>
      </c>
      <c r="B63" s="62" t="s">
        <v>3</v>
      </c>
      <c r="C63" s="62" t="s">
        <v>649</v>
      </c>
      <c r="D63" s="260"/>
      <c r="E63" s="62" t="s">
        <v>2450</v>
      </c>
      <c r="F63" s="58" t="s">
        <v>2451</v>
      </c>
      <c r="G63" s="58" t="s">
        <v>2452</v>
      </c>
      <c r="H63" s="60" t="s">
        <v>2453</v>
      </c>
      <c r="I63" s="62" t="s">
        <v>2454</v>
      </c>
      <c r="J63" s="62" t="s">
        <v>2454</v>
      </c>
      <c r="K63" s="62" t="s">
        <v>2415</v>
      </c>
      <c r="L63" s="62" t="s">
        <v>499</v>
      </c>
      <c r="M63" s="62" t="s">
        <v>635</v>
      </c>
    </row>
    <row r="64" spans="1:13" ht="37.5" customHeight="1" x14ac:dyDescent="0.3">
      <c r="A64" s="53">
        <v>55</v>
      </c>
      <c r="B64" s="62" t="s">
        <v>3</v>
      </c>
      <c r="C64" s="62" t="s">
        <v>649</v>
      </c>
      <c r="D64" s="261"/>
      <c r="E64" s="62" t="s">
        <v>2503</v>
      </c>
      <c r="F64" s="58" t="s">
        <v>2504</v>
      </c>
      <c r="G64" s="58" t="s">
        <v>2505</v>
      </c>
      <c r="H64" s="60" t="s">
        <v>2506</v>
      </c>
      <c r="I64" s="68">
        <v>45628</v>
      </c>
      <c r="J64" s="62"/>
      <c r="K64" s="62" t="s">
        <v>2415</v>
      </c>
      <c r="L64" s="62" t="s">
        <v>499</v>
      </c>
      <c r="M64" s="62" t="s">
        <v>635</v>
      </c>
    </row>
    <row r="65" spans="1:13" ht="32.25" customHeight="1" x14ac:dyDescent="0.3">
      <c r="A65" s="53">
        <v>56</v>
      </c>
      <c r="B65" s="62" t="s">
        <v>3</v>
      </c>
      <c r="C65" s="62" t="s">
        <v>649</v>
      </c>
      <c r="D65" s="277" t="s">
        <v>768</v>
      </c>
      <c r="E65" s="62" t="s">
        <v>50</v>
      </c>
      <c r="F65" s="58" t="s">
        <v>297</v>
      </c>
      <c r="G65" s="58" t="s">
        <v>296</v>
      </c>
      <c r="H65" s="60" t="s">
        <v>1780</v>
      </c>
      <c r="I65" s="62" t="s">
        <v>510</v>
      </c>
      <c r="J65" s="68">
        <v>45242</v>
      </c>
      <c r="K65" s="62" t="s">
        <v>2415</v>
      </c>
      <c r="L65" s="62" t="s">
        <v>499</v>
      </c>
      <c r="M65" s="62" t="s">
        <v>635</v>
      </c>
    </row>
    <row r="66" spans="1:13" ht="32.25" customHeight="1" thickBot="1" x14ac:dyDescent="0.35">
      <c r="A66" s="53">
        <v>57</v>
      </c>
      <c r="B66" s="62" t="s">
        <v>3</v>
      </c>
      <c r="C66" s="62" t="s">
        <v>649</v>
      </c>
      <c r="D66" s="279"/>
      <c r="E66" s="62" t="s">
        <v>21</v>
      </c>
      <c r="F66" s="58" t="s">
        <v>2419</v>
      </c>
      <c r="G66" s="58" t="s">
        <v>265</v>
      </c>
      <c r="H66" s="60" t="s">
        <v>1781</v>
      </c>
      <c r="I66" s="62" t="s">
        <v>195</v>
      </c>
      <c r="J66" s="62" t="s">
        <v>2417</v>
      </c>
      <c r="K66" s="62" t="s">
        <v>2415</v>
      </c>
      <c r="L66" s="62" t="s">
        <v>499</v>
      </c>
      <c r="M66" s="62" t="s">
        <v>635</v>
      </c>
    </row>
    <row r="67" spans="1:13" ht="32.25" customHeight="1" thickBot="1" x14ac:dyDescent="0.35">
      <c r="A67" s="53">
        <v>58</v>
      </c>
      <c r="B67" s="66" t="s">
        <v>3</v>
      </c>
      <c r="C67" s="67" t="s">
        <v>728</v>
      </c>
      <c r="D67" s="279"/>
      <c r="E67" s="62" t="s">
        <v>1253</v>
      </c>
      <c r="F67" s="58" t="s">
        <v>1254</v>
      </c>
      <c r="G67" s="58" t="s">
        <v>1255</v>
      </c>
      <c r="H67" s="60" t="s">
        <v>1782</v>
      </c>
      <c r="I67" s="68">
        <v>44631</v>
      </c>
      <c r="J67" s="68">
        <v>45329</v>
      </c>
      <c r="K67" s="62" t="s">
        <v>2574</v>
      </c>
      <c r="L67" s="62" t="s">
        <v>499</v>
      </c>
      <c r="M67" s="62" t="s">
        <v>635</v>
      </c>
    </row>
    <row r="68" spans="1:13" ht="32.25" customHeight="1" thickBot="1" x14ac:dyDescent="0.35">
      <c r="A68" s="53">
        <v>59</v>
      </c>
      <c r="B68" s="54" t="s">
        <v>3</v>
      </c>
      <c r="C68" s="55" t="s">
        <v>728</v>
      </c>
      <c r="D68" s="279"/>
      <c r="E68" s="62" t="s">
        <v>1256</v>
      </c>
      <c r="F68" s="58" t="s">
        <v>1257</v>
      </c>
      <c r="G68" s="58" t="s">
        <v>1258</v>
      </c>
      <c r="H68" s="60" t="s">
        <v>1783</v>
      </c>
      <c r="I68" s="68">
        <v>44603</v>
      </c>
      <c r="J68" s="62" t="s">
        <v>2587</v>
      </c>
      <c r="K68" s="62" t="s">
        <v>2574</v>
      </c>
      <c r="L68" s="62" t="s">
        <v>499</v>
      </c>
      <c r="M68" s="62" t="s">
        <v>635</v>
      </c>
    </row>
    <row r="69" spans="1:13" ht="32.25" customHeight="1" thickBot="1" x14ac:dyDescent="0.35">
      <c r="A69" s="53">
        <v>60</v>
      </c>
      <c r="B69" s="54" t="s">
        <v>3</v>
      </c>
      <c r="C69" s="55" t="s">
        <v>728</v>
      </c>
      <c r="D69" s="280"/>
      <c r="E69" s="66" t="s">
        <v>2365</v>
      </c>
      <c r="F69" s="75" t="s">
        <v>2366</v>
      </c>
      <c r="G69" s="69" t="s">
        <v>2367</v>
      </c>
      <c r="H69" s="67" t="s">
        <v>2368</v>
      </c>
      <c r="I69" s="79">
        <v>45234</v>
      </c>
      <c r="J69" s="68">
        <v>45388</v>
      </c>
      <c r="K69" s="62" t="s">
        <v>2574</v>
      </c>
      <c r="L69" s="62" t="s">
        <v>499</v>
      </c>
      <c r="M69" s="62" t="s">
        <v>635</v>
      </c>
    </row>
    <row r="70" spans="1:13" ht="32.25" customHeight="1" thickBot="1" x14ac:dyDescent="0.35">
      <c r="A70" s="53">
        <v>61</v>
      </c>
      <c r="B70" s="66" t="s">
        <v>3</v>
      </c>
      <c r="C70" s="67" t="s">
        <v>728</v>
      </c>
      <c r="D70" s="253" t="s">
        <v>1068</v>
      </c>
      <c r="E70" s="62" t="s">
        <v>1259</v>
      </c>
      <c r="F70" s="58" t="s">
        <v>1260</v>
      </c>
      <c r="G70" s="58" t="s">
        <v>1261</v>
      </c>
      <c r="H70" s="60" t="s">
        <v>1770</v>
      </c>
      <c r="I70" s="68">
        <v>44572</v>
      </c>
      <c r="J70" s="62" t="s">
        <v>2116</v>
      </c>
      <c r="K70" s="62" t="s">
        <v>2574</v>
      </c>
      <c r="L70" s="62" t="s">
        <v>499</v>
      </c>
      <c r="M70" s="62" t="s">
        <v>635</v>
      </c>
    </row>
    <row r="71" spans="1:13" ht="32.25" customHeight="1" thickBot="1" x14ac:dyDescent="0.35">
      <c r="A71" s="53">
        <v>62</v>
      </c>
      <c r="B71" s="54" t="s">
        <v>3</v>
      </c>
      <c r="C71" s="55" t="s">
        <v>728</v>
      </c>
      <c r="D71" s="291"/>
      <c r="E71" s="62" t="s">
        <v>1263</v>
      </c>
      <c r="F71" s="58" t="s">
        <v>1264</v>
      </c>
      <c r="G71" s="58" t="s">
        <v>1265</v>
      </c>
      <c r="H71" s="60" t="s">
        <v>1785</v>
      </c>
      <c r="I71" s="62" t="s">
        <v>1219</v>
      </c>
      <c r="J71" s="62" t="s">
        <v>2593</v>
      </c>
      <c r="K71" s="62" t="s">
        <v>2574</v>
      </c>
      <c r="L71" s="62" t="s">
        <v>569</v>
      </c>
      <c r="M71" s="62" t="s">
        <v>635</v>
      </c>
    </row>
    <row r="72" spans="1:13" ht="32.25" customHeight="1" thickBot="1" x14ac:dyDescent="0.35">
      <c r="A72" s="53">
        <v>63</v>
      </c>
      <c r="B72" s="54" t="s">
        <v>3</v>
      </c>
      <c r="C72" s="55" t="s">
        <v>728</v>
      </c>
      <c r="D72" s="291"/>
      <c r="E72" s="62" t="s">
        <v>1266</v>
      </c>
      <c r="F72" s="58" t="s">
        <v>1267</v>
      </c>
      <c r="G72" s="58" t="s">
        <v>1268</v>
      </c>
      <c r="H72" s="99" t="s">
        <v>1786</v>
      </c>
      <c r="I72" s="62" t="s">
        <v>1269</v>
      </c>
      <c r="J72" s="62" t="s">
        <v>2593</v>
      </c>
      <c r="K72" s="62" t="s">
        <v>2574</v>
      </c>
      <c r="L72" s="62" t="s">
        <v>499</v>
      </c>
      <c r="M72" s="62" t="s">
        <v>635</v>
      </c>
    </row>
    <row r="73" spans="1:13" ht="32.25" customHeight="1" thickBot="1" x14ac:dyDescent="0.35">
      <c r="A73" s="53">
        <v>64</v>
      </c>
      <c r="B73" s="54" t="s">
        <v>3</v>
      </c>
      <c r="C73" s="55" t="s">
        <v>728</v>
      </c>
      <c r="D73" s="291"/>
      <c r="E73" s="100" t="s">
        <v>2315</v>
      </c>
      <c r="F73" s="69" t="s">
        <v>2316</v>
      </c>
      <c r="G73" s="101" t="s">
        <v>2317</v>
      </c>
      <c r="H73" s="102">
        <v>1923064137</v>
      </c>
      <c r="I73" s="70">
        <v>44990</v>
      </c>
      <c r="J73" s="62" t="s">
        <v>2116</v>
      </c>
      <c r="K73" s="62" t="s">
        <v>2574</v>
      </c>
      <c r="L73" s="62" t="s">
        <v>499</v>
      </c>
      <c r="M73" s="62" t="s">
        <v>635</v>
      </c>
    </row>
    <row r="74" spans="1:13" ht="32.25" customHeight="1" thickBot="1" x14ac:dyDescent="0.35">
      <c r="A74" s="53">
        <v>65</v>
      </c>
      <c r="B74" s="54" t="s">
        <v>3</v>
      </c>
      <c r="C74" s="55" t="s">
        <v>728</v>
      </c>
      <c r="D74" s="291"/>
      <c r="E74" s="103" t="s">
        <v>2243</v>
      </c>
      <c r="F74" s="58" t="s">
        <v>2501</v>
      </c>
      <c r="G74" s="104" t="s">
        <v>2502</v>
      </c>
      <c r="H74" s="96">
        <v>1771254548</v>
      </c>
      <c r="I74" s="105">
        <v>45598</v>
      </c>
      <c r="J74" s="62"/>
      <c r="K74" s="62" t="s">
        <v>2415</v>
      </c>
      <c r="L74" s="62" t="s">
        <v>499</v>
      </c>
      <c r="M74" s="62" t="s">
        <v>635</v>
      </c>
    </row>
    <row r="75" spans="1:13" ht="32.25" customHeight="1" thickBot="1" x14ac:dyDescent="0.35">
      <c r="A75" s="53">
        <v>66</v>
      </c>
      <c r="B75" s="54" t="s">
        <v>3</v>
      </c>
      <c r="C75" s="55" t="s">
        <v>728</v>
      </c>
      <c r="D75" s="292"/>
      <c r="E75" s="103" t="s">
        <v>2532</v>
      </c>
      <c r="F75" s="69" t="s">
        <v>2533</v>
      </c>
      <c r="G75" s="104" t="s">
        <v>2534</v>
      </c>
      <c r="H75" s="96">
        <v>1712850112</v>
      </c>
      <c r="I75" s="105" t="s">
        <v>2535</v>
      </c>
      <c r="J75" s="105" t="s">
        <v>2535</v>
      </c>
      <c r="K75" s="62" t="s">
        <v>2415</v>
      </c>
      <c r="L75" s="62" t="s">
        <v>499</v>
      </c>
      <c r="M75" s="62" t="s">
        <v>635</v>
      </c>
    </row>
    <row r="76" spans="1:13" ht="32.25" customHeight="1" x14ac:dyDescent="0.3">
      <c r="A76" s="53">
        <v>67</v>
      </c>
      <c r="B76" s="62" t="s">
        <v>3</v>
      </c>
      <c r="C76" s="62" t="s">
        <v>649</v>
      </c>
      <c r="D76" s="278" t="s">
        <v>769</v>
      </c>
      <c r="E76" s="62" t="s">
        <v>23</v>
      </c>
      <c r="F76" s="58" t="s">
        <v>252</v>
      </c>
      <c r="G76" s="107" t="s">
        <v>240</v>
      </c>
      <c r="H76" s="60" t="s">
        <v>1787</v>
      </c>
      <c r="I76" s="64" t="s">
        <v>192</v>
      </c>
      <c r="J76" s="62" t="s">
        <v>2417</v>
      </c>
      <c r="K76" s="62" t="s">
        <v>2415</v>
      </c>
      <c r="L76" s="62" t="s">
        <v>499</v>
      </c>
      <c r="M76" s="62" t="s">
        <v>635</v>
      </c>
    </row>
    <row r="77" spans="1:13" ht="32.25" customHeight="1" x14ac:dyDescent="0.3">
      <c r="A77" s="53">
        <v>68</v>
      </c>
      <c r="B77" s="62" t="s">
        <v>3</v>
      </c>
      <c r="C77" s="62" t="s">
        <v>649</v>
      </c>
      <c r="D77" s="279"/>
      <c r="E77" s="62" t="s">
        <v>24</v>
      </c>
      <c r="F77" s="58" t="s">
        <v>251</v>
      </c>
      <c r="G77" s="58" t="s">
        <v>241</v>
      </c>
      <c r="H77" s="60" t="s">
        <v>1788</v>
      </c>
      <c r="I77" s="62" t="s">
        <v>192</v>
      </c>
      <c r="J77" s="62" t="s">
        <v>2447</v>
      </c>
      <c r="K77" s="62" t="s">
        <v>2418</v>
      </c>
      <c r="L77" s="62" t="s">
        <v>499</v>
      </c>
      <c r="M77" s="62" t="s">
        <v>635</v>
      </c>
    </row>
    <row r="78" spans="1:13" ht="32.25" customHeight="1" x14ac:dyDescent="0.3">
      <c r="A78" s="53">
        <v>69</v>
      </c>
      <c r="B78" s="62" t="s">
        <v>3</v>
      </c>
      <c r="C78" s="62" t="s">
        <v>649</v>
      </c>
      <c r="D78" s="279"/>
      <c r="E78" s="62" t="s">
        <v>25</v>
      </c>
      <c r="F78" s="58" t="s">
        <v>250</v>
      </c>
      <c r="G78" s="58" t="s">
        <v>242</v>
      </c>
      <c r="H78" s="60" t="s">
        <v>1789</v>
      </c>
      <c r="I78" s="62" t="s">
        <v>196</v>
      </c>
      <c r="J78" s="62" t="s">
        <v>758</v>
      </c>
      <c r="K78" s="62" t="s">
        <v>1108</v>
      </c>
      <c r="L78" s="62" t="s">
        <v>499</v>
      </c>
      <c r="M78" s="62" t="s">
        <v>635</v>
      </c>
    </row>
    <row r="79" spans="1:13" ht="32.25" customHeight="1" thickBot="1" x14ac:dyDescent="0.35">
      <c r="A79" s="53">
        <v>70</v>
      </c>
      <c r="B79" s="62" t="s">
        <v>3</v>
      </c>
      <c r="C79" s="62" t="s">
        <v>649</v>
      </c>
      <c r="D79" s="279"/>
      <c r="E79" s="62" t="s">
        <v>17</v>
      </c>
      <c r="F79" s="58" t="s">
        <v>2151</v>
      </c>
      <c r="G79" s="58" t="s">
        <v>243</v>
      </c>
      <c r="H79" s="60" t="s">
        <v>1790</v>
      </c>
      <c r="I79" s="62" t="s">
        <v>197</v>
      </c>
      <c r="J79" s="68">
        <v>45176</v>
      </c>
      <c r="K79" s="62" t="s">
        <v>2415</v>
      </c>
      <c r="L79" s="62" t="s">
        <v>499</v>
      </c>
      <c r="M79" s="62" t="s">
        <v>635</v>
      </c>
    </row>
    <row r="80" spans="1:13" ht="32.25" customHeight="1" thickBot="1" x14ac:dyDescent="0.35">
      <c r="A80" s="53">
        <v>71</v>
      </c>
      <c r="B80" s="66" t="s">
        <v>3</v>
      </c>
      <c r="C80" s="67" t="s">
        <v>728</v>
      </c>
      <c r="D80" s="279"/>
      <c r="E80" s="62" t="s">
        <v>1270</v>
      </c>
      <c r="F80" s="58" t="s">
        <v>1271</v>
      </c>
      <c r="G80" s="58" t="s">
        <v>1272</v>
      </c>
      <c r="H80" s="60" t="s">
        <v>1791</v>
      </c>
      <c r="I80" s="68">
        <v>44603</v>
      </c>
      <c r="J80" s="62" t="s">
        <v>2116</v>
      </c>
      <c r="K80" s="62" t="s">
        <v>2574</v>
      </c>
      <c r="L80" s="62" t="s">
        <v>499</v>
      </c>
      <c r="M80" s="62" t="s">
        <v>635</v>
      </c>
    </row>
    <row r="81" spans="1:13" ht="32.25" customHeight="1" thickBot="1" x14ac:dyDescent="0.35">
      <c r="A81" s="53">
        <v>72</v>
      </c>
      <c r="B81" s="54" t="s">
        <v>3</v>
      </c>
      <c r="C81" s="55" t="s">
        <v>728</v>
      </c>
      <c r="D81" s="279"/>
      <c r="E81" s="62" t="s">
        <v>1273</v>
      </c>
      <c r="F81" s="58" t="s">
        <v>1274</v>
      </c>
      <c r="G81" s="58" t="s">
        <v>1275</v>
      </c>
      <c r="H81" s="60" t="s">
        <v>1792</v>
      </c>
      <c r="I81" s="68">
        <v>44603</v>
      </c>
      <c r="J81" s="62" t="s">
        <v>2116</v>
      </c>
      <c r="K81" s="62" t="s">
        <v>2574</v>
      </c>
      <c r="L81" s="62" t="s">
        <v>499</v>
      </c>
      <c r="M81" s="62" t="s">
        <v>635</v>
      </c>
    </row>
    <row r="82" spans="1:13" ht="32.25" customHeight="1" thickBot="1" x14ac:dyDescent="0.35">
      <c r="A82" s="53">
        <v>73</v>
      </c>
      <c r="B82" s="54" t="s">
        <v>3</v>
      </c>
      <c r="C82" s="55" t="s">
        <v>728</v>
      </c>
      <c r="D82" s="280"/>
      <c r="E82" s="66" t="s">
        <v>2369</v>
      </c>
      <c r="F82" s="75" t="s">
        <v>2370</v>
      </c>
      <c r="G82" s="69" t="s">
        <v>2371</v>
      </c>
      <c r="H82" s="67">
        <v>1687025047</v>
      </c>
      <c r="I82" s="79">
        <v>45234</v>
      </c>
      <c r="J82" s="62" t="s">
        <v>2116</v>
      </c>
      <c r="K82" s="62" t="s">
        <v>2574</v>
      </c>
      <c r="L82" s="62" t="s">
        <v>499</v>
      </c>
      <c r="M82" s="62" t="s">
        <v>635</v>
      </c>
    </row>
    <row r="83" spans="1:13" ht="32.25" customHeight="1" thickBot="1" x14ac:dyDescent="0.35">
      <c r="A83" s="53">
        <v>74</v>
      </c>
      <c r="B83" s="62" t="s">
        <v>3</v>
      </c>
      <c r="C83" s="62" t="s">
        <v>649</v>
      </c>
      <c r="D83" s="269" t="s">
        <v>770</v>
      </c>
      <c r="E83" s="62" t="s">
        <v>26</v>
      </c>
      <c r="F83" s="58" t="s">
        <v>249</v>
      </c>
      <c r="G83" s="58" t="s">
        <v>244</v>
      </c>
      <c r="H83" s="60" t="s">
        <v>1793</v>
      </c>
      <c r="I83" s="62" t="s">
        <v>192</v>
      </c>
      <c r="J83" s="62" t="s">
        <v>2422</v>
      </c>
      <c r="K83" s="62" t="s">
        <v>2415</v>
      </c>
      <c r="L83" s="62" t="s">
        <v>499</v>
      </c>
      <c r="M83" s="62" t="s">
        <v>635</v>
      </c>
    </row>
    <row r="84" spans="1:13" ht="32.25" customHeight="1" thickBot="1" x14ac:dyDescent="0.35">
      <c r="A84" s="53">
        <v>75</v>
      </c>
      <c r="B84" s="66" t="s">
        <v>3</v>
      </c>
      <c r="C84" s="67" t="s">
        <v>728</v>
      </c>
      <c r="D84" s="279"/>
      <c r="E84" s="62" t="s">
        <v>1276</v>
      </c>
      <c r="F84" s="58" t="s">
        <v>1277</v>
      </c>
      <c r="G84" s="58" t="s">
        <v>1278</v>
      </c>
      <c r="H84" s="60" t="s">
        <v>1794</v>
      </c>
      <c r="I84" s="68">
        <v>44631</v>
      </c>
      <c r="J84" s="62" t="s">
        <v>2587</v>
      </c>
      <c r="K84" s="62" t="s">
        <v>2574</v>
      </c>
      <c r="L84" s="62" t="s">
        <v>499</v>
      </c>
      <c r="M84" s="62" t="s">
        <v>635</v>
      </c>
    </row>
    <row r="85" spans="1:13" ht="32.25" customHeight="1" thickBot="1" x14ac:dyDescent="0.35">
      <c r="A85" s="53">
        <v>76</v>
      </c>
      <c r="B85" s="54" t="s">
        <v>3</v>
      </c>
      <c r="C85" s="55" t="s">
        <v>1279</v>
      </c>
      <c r="D85" s="279"/>
      <c r="E85" s="62" t="s">
        <v>1280</v>
      </c>
      <c r="F85" s="58" t="s">
        <v>1281</v>
      </c>
      <c r="G85" s="58" t="s">
        <v>1282</v>
      </c>
      <c r="H85" s="60" t="s">
        <v>1795</v>
      </c>
      <c r="I85" s="68">
        <v>44723</v>
      </c>
      <c r="J85" s="62" t="s">
        <v>2116</v>
      </c>
      <c r="K85" s="62" t="s">
        <v>2574</v>
      </c>
      <c r="L85" s="62" t="s">
        <v>499</v>
      </c>
      <c r="M85" s="62" t="s">
        <v>635</v>
      </c>
    </row>
    <row r="86" spans="1:13" ht="32.25" customHeight="1" thickBot="1" x14ac:dyDescent="0.35">
      <c r="A86" s="53">
        <v>77</v>
      </c>
      <c r="B86" s="54" t="s">
        <v>3</v>
      </c>
      <c r="C86" s="55" t="s">
        <v>1279</v>
      </c>
      <c r="D86" s="280"/>
      <c r="E86" s="62" t="s">
        <v>2393</v>
      </c>
      <c r="F86" s="58" t="s">
        <v>2394</v>
      </c>
      <c r="G86" s="58" t="s">
        <v>2585</v>
      </c>
      <c r="H86" s="60" t="s">
        <v>1802</v>
      </c>
      <c r="I86" s="62" t="s">
        <v>1298</v>
      </c>
      <c r="J86" s="62" t="s">
        <v>2116</v>
      </c>
      <c r="K86" s="62" t="s">
        <v>2574</v>
      </c>
      <c r="L86" s="62" t="s">
        <v>569</v>
      </c>
      <c r="M86" s="62" t="s">
        <v>635</v>
      </c>
    </row>
    <row r="87" spans="1:13" ht="32.25" customHeight="1" x14ac:dyDescent="0.3">
      <c r="A87" s="53">
        <v>78</v>
      </c>
      <c r="B87" s="62" t="s">
        <v>3</v>
      </c>
      <c r="C87" s="62" t="s">
        <v>649</v>
      </c>
      <c r="D87" s="269" t="s">
        <v>771</v>
      </c>
      <c r="E87" s="62" t="s">
        <v>2572</v>
      </c>
      <c r="F87" s="58" t="s">
        <v>248</v>
      </c>
      <c r="G87" s="58" t="s">
        <v>245</v>
      </c>
      <c r="H87" s="60" t="s">
        <v>2438</v>
      </c>
      <c r="I87" s="62" t="s">
        <v>199</v>
      </c>
      <c r="J87" s="62" t="s">
        <v>2509</v>
      </c>
      <c r="K87" s="62" t="s">
        <v>2415</v>
      </c>
      <c r="L87" s="62" t="s">
        <v>499</v>
      </c>
      <c r="M87" s="62" t="s">
        <v>635</v>
      </c>
    </row>
    <row r="88" spans="1:13" ht="32.25" customHeight="1" thickBot="1" x14ac:dyDescent="0.35">
      <c r="A88" s="53">
        <v>79</v>
      </c>
      <c r="B88" s="62" t="s">
        <v>3</v>
      </c>
      <c r="C88" s="62" t="s">
        <v>649</v>
      </c>
      <c r="D88" s="276"/>
      <c r="E88" s="62" t="s">
        <v>27</v>
      </c>
      <c r="F88" s="58" t="s">
        <v>247</v>
      </c>
      <c r="G88" s="58" t="s">
        <v>246</v>
      </c>
      <c r="H88" s="60" t="s">
        <v>1796</v>
      </c>
      <c r="I88" s="65">
        <v>40031</v>
      </c>
      <c r="J88" s="65" t="s">
        <v>2422</v>
      </c>
      <c r="K88" s="62" t="s">
        <v>2415</v>
      </c>
      <c r="L88" s="62" t="s">
        <v>499</v>
      </c>
      <c r="M88" s="62" t="s">
        <v>635</v>
      </c>
    </row>
    <row r="89" spans="1:13" ht="32.25" customHeight="1" thickBot="1" x14ac:dyDescent="0.35">
      <c r="A89" s="53">
        <v>80</v>
      </c>
      <c r="B89" s="66" t="s">
        <v>3</v>
      </c>
      <c r="C89" s="109" t="s">
        <v>725</v>
      </c>
      <c r="D89" s="276"/>
      <c r="E89" s="62" t="s">
        <v>721</v>
      </c>
      <c r="F89" s="58" t="s">
        <v>722</v>
      </c>
      <c r="G89" s="58" t="s">
        <v>723</v>
      </c>
      <c r="H89" s="60" t="s">
        <v>1797</v>
      </c>
      <c r="I89" s="62" t="s">
        <v>724</v>
      </c>
      <c r="J89" s="62" t="s">
        <v>2417</v>
      </c>
      <c r="K89" s="62" t="s">
        <v>2415</v>
      </c>
      <c r="L89" s="62" t="s">
        <v>499</v>
      </c>
      <c r="M89" s="62" t="s">
        <v>635</v>
      </c>
    </row>
    <row r="90" spans="1:13" ht="32.25" customHeight="1" thickBot="1" x14ac:dyDescent="0.35">
      <c r="A90" s="53">
        <v>81</v>
      </c>
      <c r="B90" s="66" t="s">
        <v>3</v>
      </c>
      <c r="C90" s="67" t="s">
        <v>728</v>
      </c>
      <c r="D90" s="276"/>
      <c r="E90" s="62" t="s">
        <v>744</v>
      </c>
      <c r="F90" s="58" t="s">
        <v>745</v>
      </c>
      <c r="G90" s="58" t="s">
        <v>2389</v>
      </c>
      <c r="H90" s="60" t="s">
        <v>746</v>
      </c>
      <c r="I90" s="62" t="s">
        <v>747</v>
      </c>
      <c r="J90" s="62" t="s">
        <v>2416</v>
      </c>
      <c r="K90" s="110" t="s">
        <v>2414</v>
      </c>
      <c r="L90" s="62" t="s">
        <v>499</v>
      </c>
      <c r="M90" s="62" t="s">
        <v>635</v>
      </c>
    </row>
    <row r="91" spans="1:13" ht="32.25" customHeight="1" thickBot="1" x14ac:dyDescent="0.35">
      <c r="A91" s="53">
        <v>82</v>
      </c>
      <c r="B91" s="66" t="s">
        <v>3</v>
      </c>
      <c r="C91" s="67" t="s">
        <v>728</v>
      </c>
      <c r="D91" s="276"/>
      <c r="E91" s="62" t="s">
        <v>1283</v>
      </c>
      <c r="F91" s="58" t="s">
        <v>1284</v>
      </c>
      <c r="G91" s="58" t="s">
        <v>1285</v>
      </c>
      <c r="H91" s="60" t="s">
        <v>1798</v>
      </c>
      <c r="I91" s="68">
        <v>44572</v>
      </c>
      <c r="J91" s="62" t="s">
        <v>2205</v>
      </c>
      <c r="K91" s="62" t="s">
        <v>2574</v>
      </c>
      <c r="L91" s="62" t="s">
        <v>499</v>
      </c>
      <c r="M91" s="62" t="s">
        <v>635</v>
      </c>
    </row>
    <row r="92" spans="1:13" ht="32.25" customHeight="1" thickBot="1" x14ac:dyDescent="0.35">
      <c r="A92" s="53">
        <v>83</v>
      </c>
      <c r="B92" s="54" t="s">
        <v>3</v>
      </c>
      <c r="C92" s="55" t="s">
        <v>728</v>
      </c>
      <c r="D92" s="276"/>
      <c r="E92" s="62" t="s">
        <v>1286</v>
      </c>
      <c r="F92" s="58" t="s">
        <v>1287</v>
      </c>
      <c r="G92" s="58" t="s">
        <v>1288</v>
      </c>
      <c r="H92" s="60" t="s">
        <v>1799</v>
      </c>
      <c r="I92" s="68">
        <v>44603</v>
      </c>
      <c r="J92" s="62" t="s">
        <v>2205</v>
      </c>
      <c r="K92" s="62" t="s">
        <v>2574</v>
      </c>
      <c r="L92" s="62" t="s">
        <v>499</v>
      </c>
      <c r="M92" s="62" t="s">
        <v>635</v>
      </c>
    </row>
    <row r="93" spans="1:13" ht="32.25" customHeight="1" thickBot="1" x14ac:dyDescent="0.35">
      <c r="A93" s="53">
        <v>84</v>
      </c>
      <c r="B93" s="54" t="s">
        <v>3</v>
      </c>
      <c r="C93" s="55" t="s">
        <v>728</v>
      </c>
      <c r="D93" s="276"/>
      <c r="E93" s="62" t="s">
        <v>1289</v>
      </c>
      <c r="F93" s="58" t="s">
        <v>1290</v>
      </c>
      <c r="G93" s="58" t="s">
        <v>1291</v>
      </c>
      <c r="H93" s="60" t="s">
        <v>1868</v>
      </c>
      <c r="I93" s="68">
        <v>44723</v>
      </c>
      <c r="J93" s="62" t="s">
        <v>2590</v>
      </c>
      <c r="K93" s="62" t="s">
        <v>2591</v>
      </c>
      <c r="L93" s="62" t="s">
        <v>499</v>
      </c>
      <c r="M93" s="62" t="s">
        <v>635</v>
      </c>
    </row>
    <row r="94" spans="1:13" ht="32.25" customHeight="1" thickBot="1" x14ac:dyDescent="0.35">
      <c r="A94" s="53">
        <v>85</v>
      </c>
      <c r="B94" s="54" t="s">
        <v>3</v>
      </c>
      <c r="C94" s="55" t="s">
        <v>728</v>
      </c>
      <c r="D94" s="276"/>
      <c r="E94" s="62" t="s">
        <v>1292</v>
      </c>
      <c r="F94" s="58" t="s">
        <v>1293</v>
      </c>
      <c r="G94" s="58" t="s">
        <v>1294</v>
      </c>
      <c r="H94" s="60" t="s">
        <v>1800</v>
      </c>
      <c r="I94" s="68">
        <v>44603</v>
      </c>
      <c r="J94" s="62" t="s">
        <v>2205</v>
      </c>
      <c r="K94" s="62" t="s">
        <v>2574</v>
      </c>
      <c r="L94" s="62" t="s">
        <v>569</v>
      </c>
      <c r="M94" s="62" t="s">
        <v>635</v>
      </c>
    </row>
    <row r="95" spans="1:13" ht="32.25" customHeight="1" thickBot="1" x14ac:dyDescent="0.35">
      <c r="A95" s="53">
        <v>86</v>
      </c>
      <c r="B95" s="54" t="s">
        <v>3</v>
      </c>
      <c r="C95" s="55" t="s">
        <v>728</v>
      </c>
      <c r="D95" s="276"/>
      <c r="E95" s="62" t="s">
        <v>1295</v>
      </c>
      <c r="F95" s="58" t="s">
        <v>1296</v>
      </c>
      <c r="G95" s="58" t="s">
        <v>1297</v>
      </c>
      <c r="H95" s="60" t="s">
        <v>1801</v>
      </c>
      <c r="I95" s="68">
        <v>44784</v>
      </c>
      <c r="J95" s="62"/>
      <c r="K95" s="62" t="s">
        <v>1195</v>
      </c>
      <c r="L95" s="62" t="s">
        <v>569</v>
      </c>
      <c r="M95" s="62" t="s">
        <v>635</v>
      </c>
    </row>
    <row r="96" spans="1:13" ht="32.25" customHeight="1" thickBot="1" x14ac:dyDescent="0.35">
      <c r="A96" s="53">
        <v>87</v>
      </c>
      <c r="B96" s="54" t="s">
        <v>3</v>
      </c>
      <c r="C96" s="55" t="s">
        <v>728</v>
      </c>
      <c r="D96" s="276"/>
      <c r="E96" s="62" t="s">
        <v>2392</v>
      </c>
      <c r="F96" s="58" t="s">
        <v>2391</v>
      </c>
      <c r="G96" s="58" t="s">
        <v>1299</v>
      </c>
      <c r="H96" s="60" t="s">
        <v>1803</v>
      </c>
      <c r="I96" s="62" t="s">
        <v>1211</v>
      </c>
      <c r="J96" s="62" t="s">
        <v>2205</v>
      </c>
      <c r="K96" s="62" t="s">
        <v>2574</v>
      </c>
      <c r="L96" s="62" t="s">
        <v>569</v>
      </c>
      <c r="M96" s="62" t="s">
        <v>635</v>
      </c>
    </row>
    <row r="97" spans="1:13" ht="32.25" customHeight="1" thickBot="1" x14ac:dyDescent="0.35">
      <c r="A97" s="53">
        <v>88</v>
      </c>
      <c r="B97" s="54" t="s">
        <v>3</v>
      </c>
      <c r="C97" s="55" t="s">
        <v>728</v>
      </c>
      <c r="D97" s="270"/>
      <c r="E97" s="62" t="s">
        <v>1300</v>
      </c>
      <c r="F97" s="58" t="s">
        <v>1301</v>
      </c>
      <c r="G97" s="58" t="s">
        <v>1302</v>
      </c>
      <c r="H97" s="60" t="s">
        <v>1804</v>
      </c>
      <c r="I97" s="62" t="s">
        <v>1303</v>
      </c>
      <c r="J97" s="62" t="s">
        <v>2205</v>
      </c>
      <c r="K97" s="62" t="s">
        <v>2574</v>
      </c>
      <c r="L97" s="62" t="s">
        <v>569</v>
      </c>
      <c r="M97" s="62" t="s">
        <v>635</v>
      </c>
    </row>
    <row r="98" spans="1:13" ht="32.25" customHeight="1" thickBot="1" x14ac:dyDescent="0.35">
      <c r="A98" s="53">
        <v>89</v>
      </c>
      <c r="B98" s="66" t="s">
        <v>3</v>
      </c>
      <c r="C98" s="67" t="s">
        <v>728</v>
      </c>
      <c r="D98" s="281" t="s">
        <v>1304</v>
      </c>
      <c r="E98" s="62" t="s">
        <v>601</v>
      </c>
      <c r="F98" s="58" t="s">
        <v>1305</v>
      </c>
      <c r="G98" s="58" t="s">
        <v>1306</v>
      </c>
      <c r="H98" s="60" t="s">
        <v>1805</v>
      </c>
      <c r="I98" s="68">
        <v>44631</v>
      </c>
      <c r="J98" s="62"/>
      <c r="K98" s="62" t="s">
        <v>1195</v>
      </c>
      <c r="L98" s="62" t="s">
        <v>499</v>
      </c>
      <c r="M98" s="62" t="s">
        <v>635</v>
      </c>
    </row>
    <row r="99" spans="1:13" ht="32.25" customHeight="1" thickBot="1" x14ac:dyDescent="0.35">
      <c r="A99" s="53">
        <v>90</v>
      </c>
      <c r="B99" s="54" t="s">
        <v>3</v>
      </c>
      <c r="C99" s="55" t="s">
        <v>728</v>
      </c>
      <c r="D99" s="282"/>
      <c r="E99" s="62" t="s">
        <v>1307</v>
      </c>
      <c r="F99" s="58" t="s">
        <v>1308</v>
      </c>
      <c r="G99" s="58" t="s">
        <v>1309</v>
      </c>
      <c r="H99" s="60" t="s">
        <v>1806</v>
      </c>
      <c r="I99" s="62" t="s">
        <v>1310</v>
      </c>
      <c r="J99" s="62"/>
      <c r="K99" s="62" t="s">
        <v>1195</v>
      </c>
      <c r="L99" s="62" t="s">
        <v>499</v>
      </c>
      <c r="M99" s="62" t="s">
        <v>635</v>
      </c>
    </row>
    <row r="100" spans="1:13" ht="32.25" customHeight="1" thickBot="1" x14ac:dyDescent="0.35">
      <c r="A100" s="53">
        <v>91</v>
      </c>
      <c r="B100" s="54" t="s">
        <v>3</v>
      </c>
      <c r="C100" s="55" t="s">
        <v>728</v>
      </c>
      <c r="D100" s="282"/>
      <c r="E100" s="62" t="s">
        <v>1311</v>
      </c>
      <c r="F100" s="58" t="s">
        <v>1312</v>
      </c>
      <c r="G100" s="58" t="s">
        <v>1313</v>
      </c>
      <c r="H100" s="60" t="s">
        <v>1807</v>
      </c>
      <c r="I100" s="68">
        <v>44603</v>
      </c>
      <c r="J100" s="62" t="s">
        <v>2576</v>
      </c>
      <c r="K100" s="62" t="s">
        <v>2574</v>
      </c>
      <c r="L100" s="62" t="s">
        <v>499</v>
      </c>
      <c r="M100" s="62" t="s">
        <v>635</v>
      </c>
    </row>
    <row r="101" spans="1:13" ht="32.25" customHeight="1" thickBot="1" x14ac:dyDescent="0.35">
      <c r="A101" s="53">
        <v>92</v>
      </c>
      <c r="B101" s="54" t="s">
        <v>3</v>
      </c>
      <c r="C101" s="55" t="s">
        <v>728</v>
      </c>
      <c r="D101" s="282"/>
      <c r="E101" s="62" t="s">
        <v>1314</v>
      </c>
      <c r="F101" s="58" t="s">
        <v>1315</v>
      </c>
      <c r="G101" s="58" t="s">
        <v>1316</v>
      </c>
      <c r="H101" s="60" t="s">
        <v>1808</v>
      </c>
      <c r="I101" s="68">
        <v>44631</v>
      </c>
      <c r="J101" s="62" t="s">
        <v>2116</v>
      </c>
      <c r="K101" s="62" t="s">
        <v>2574</v>
      </c>
      <c r="L101" s="62" t="s">
        <v>499</v>
      </c>
      <c r="M101" s="62" t="s">
        <v>635</v>
      </c>
    </row>
    <row r="102" spans="1:13" ht="32.25" customHeight="1" thickBot="1" x14ac:dyDescent="0.35">
      <c r="A102" s="53">
        <v>93</v>
      </c>
      <c r="B102" s="54" t="s">
        <v>3</v>
      </c>
      <c r="C102" s="55" t="s">
        <v>728</v>
      </c>
      <c r="D102" s="282"/>
      <c r="E102" s="62" t="s">
        <v>1317</v>
      </c>
      <c r="F102" s="58" t="s">
        <v>1318</v>
      </c>
      <c r="G102" s="58" t="s">
        <v>1319</v>
      </c>
      <c r="H102" s="60" t="s">
        <v>1809</v>
      </c>
      <c r="I102" s="68">
        <v>44631</v>
      </c>
      <c r="J102" s="62" t="s">
        <v>2593</v>
      </c>
      <c r="K102" s="62" t="s">
        <v>2574</v>
      </c>
      <c r="L102" s="62" t="s">
        <v>499</v>
      </c>
      <c r="M102" s="62" t="s">
        <v>635</v>
      </c>
    </row>
    <row r="103" spans="1:13" ht="32.25" customHeight="1" thickBot="1" x14ac:dyDescent="0.35">
      <c r="A103" s="53">
        <v>94</v>
      </c>
      <c r="B103" s="54" t="s">
        <v>3</v>
      </c>
      <c r="C103" s="55" t="s">
        <v>728</v>
      </c>
      <c r="D103" s="282"/>
      <c r="E103" s="62" t="s">
        <v>1659</v>
      </c>
      <c r="F103" s="58" t="s">
        <v>1660</v>
      </c>
      <c r="G103" s="113" t="s">
        <v>1661</v>
      </c>
      <c r="H103" s="114" t="s">
        <v>1811</v>
      </c>
      <c r="I103" s="68">
        <v>44845</v>
      </c>
      <c r="J103" s="62" t="s">
        <v>2116</v>
      </c>
      <c r="K103" s="62" t="s">
        <v>2574</v>
      </c>
      <c r="L103" s="62" t="s">
        <v>499</v>
      </c>
      <c r="M103" s="62" t="s">
        <v>635</v>
      </c>
    </row>
    <row r="104" spans="1:13" ht="32.25" customHeight="1" thickBot="1" x14ac:dyDescent="0.35">
      <c r="A104" s="53">
        <v>95</v>
      </c>
      <c r="B104" s="54" t="s">
        <v>3</v>
      </c>
      <c r="C104" s="55" t="s">
        <v>728</v>
      </c>
      <c r="D104" s="282"/>
      <c r="E104" s="66" t="s">
        <v>2349</v>
      </c>
      <c r="F104" s="75" t="s">
        <v>2350</v>
      </c>
      <c r="G104" s="69" t="s">
        <v>2351</v>
      </c>
      <c r="H104" s="67">
        <v>1973161271</v>
      </c>
      <c r="I104" s="79">
        <v>45203</v>
      </c>
      <c r="J104" s="62" t="s">
        <v>2593</v>
      </c>
      <c r="K104" s="62" t="s">
        <v>2574</v>
      </c>
      <c r="L104" s="62" t="s">
        <v>499</v>
      </c>
      <c r="M104" s="62" t="s">
        <v>635</v>
      </c>
    </row>
    <row r="105" spans="1:13" ht="32.25" customHeight="1" thickBot="1" x14ac:dyDescent="0.35">
      <c r="A105" s="53">
        <v>96</v>
      </c>
      <c r="B105" s="54" t="s">
        <v>3</v>
      </c>
      <c r="C105" s="55" t="s">
        <v>728</v>
      </c>
      <c r="D105" s="282"/>
      <c r="E105" s="66" t="s">
        <v>2352</v>
      </c>
      <c r="F105" s="75" t="s">
        <v>2353</v>
      </c>
      <c r="G105" s="69" t="s">
        <v>1316</v>
      </c>
      <c r="H105" s="67">
        <v>1311406684</v>
      </c>
      <c r="I105" s="79">
        <v>45234</v>
      </c>
      <c r="J105" s="62"/>
      <c r="K105" s="62" t="s">
        <v>1195</v>
      </c>
      <c r="L105" s="62" t="s">
        <v>499</v>
      </c>
      <c r="M105" s="62" t="s">
        <v>635</v>
      </c>
    </row>
    <row r="106" spans="1:13" ht="32.25" customHeight="1" thickBot="1" x14ac:dyDescent="0.35">
      <c r="A106" s="53">
        <v>97</v>
      </c>
      <c r="B106" s="54" t="s">
        <v>3</v>
      </c>
      <c r="C106" s="55" t="s">
        <v>728</v>
      </c>
      <c r="D106" s="283"/>
      <c r="E106" s="66" t="s">
        <v>2354</v>
      </c>
      <c r="F106" s="75" t="s">
        <v>2605</v>
      </c>
      <c r="G106" s="69" t="s">
        <v>2355</v>
      </c>
      <c r="H106" s="67">
        <v>1312632622</v>
      </c>
      <c r="I106" s="79">
        <v>45234</v>
      </c>
      <c r="J106" s="62"/>
      <c r="K106" s="62" t="s">
        <v>1195</v>
      </c>
      <c r="L106" s="62" t="s">
        <v>499</v>
      </c>
      <c r="M106" s="62" t="s">
        <v>635</v>
      </c>
    </row>
    <row r="107" spans="1:13" ht="32.25" customHeight="1" x14ac:dyDescent="0.3">
      <c r="A107" s="53">
        <v>98</v>
      </c>
      <c r="B107" s="62" t="s">
        <v>3</v>
      </c>
      <c r="C107" s="62" t="s">
        <v>649</v>
      </c>
      <c r="D107" s="278" t="s">
        <v>772</v>
      </c>
      <c r="E107" s="62" t="s">
        <v>30</v>
      </c>
      <c r="F107" s="58" t="s">
        <v>261</v>
      </c>
      <c r="G107" s="58" t="s">
        <v>254</v>
      </c>
      <c r="H107" s="60" t="s">
        <v>1812</v>
      </c>
      <c r="I107" s="62" t="s">
        <v>192</v>
      </c>
      <c r="J107" s="62" t="s">
        <v>2434</v>
      </c>
      <c r="K107" s="62" t="s">
        <v>2415</v>
      </c>
      <c r="L107" s="62" t="s">
        <v>499</v>
      </c>
      <c r="M107" s="62" t="s">
        <v>635</v>
      </c>
    </row>
    <row r="108" spans="1:13" ht="32.25" customHeight="1" x14ac:dyDescent="0.3">
      <c r="A108" s="53">
        <v>99</v>
      </c>
      <c r="B108" s="62" t="s">
        <v>3</v>
      </c>
      <c r="C108" s="62" t="s">
        <v>649</v>
      </c>
      <c r="D108" s="284"/>
      <c r="E108" s="62" t="s">
        <v>28</v>
      </c>
      <c r="F108" s="58" t="s">
        <v>264</v>
      </c>
      <c r="G108" s="58" t="s">
        <v>501</v>
      </c>
      <c r="H108" s="60" t="s">
        <v>1813</v>
      </c>
      <c r="I108" s="62" t="s">
        <v>191</v>
      </c>
      <c r="J108" s="65">
        <v>45597</v>
      </c>
      <c r="K108" s="62" t="s">
        <v>2415</v>
      </c>
      <c r="L108" s="62" t="s">
        <v>499</v>
      </c>
      <c r="M108" s="62" t="s">
        <v>635</v>
      </c>
    </row>
    <row r="109" spans="1:13" ht="32.25" customHeight="1" x14ac:dyDescent="0.3">
      <c r="A109" s="53">
        <v>100</v>
      </c>
      <c r="B109" s="62" t="s">
        <v>3</v>
      </c>
      <c r="C109" s="62" t="s">
        <v>649</v>
      </c>
      <c r="D109" s="284"/>
      <c r="E109" s="62" t="s">
        <v>2470</v>
      </c>
      <c r="F109" s="58" t="s">
        <v>259</v>
      </c>
      <c r="G109" s="58" t="s">
        <v>1089</v>
      </c>
      <c r="H109" s="60" t="s">
        <v>1812</v>
      </c>
      <c r="I109" s="62" t="s">
        <v>201</v>
      </c>
      <c r="J109" s="62" t="s">
        <v>2416</v>
      </c>
      <c r="K109" s="62" t="s">
        <v>2415</v>
      </c>
      <c r="L109" s="62" t="s">
        <v>499</v>
      </c>
      <c r="M109" s="62" t="s">
        <v>635</v>
      </c>
    </row>
    <row r="110" spans="1:13" ht="32.25" customHeight="1" x14ac:dyDescent="0.3">
      <c r="A110" s="53">
        <v>101</v>
      </c>
      <c r="B110" s="62" t="s">
        <v>3</v>
      </c>
      <c r="C110" s="62" t="s">
        <v>649</v>
      </c>
      <c r="D110" s="284"/>
      <c r="E110" s="62" t="s">
        <v>1323</v>
      </c>
      <c r="F110" s="58" t="s">
        <v>1324</v>
      </c>
      <c r="G110" s="58" t="s">
        <v>1325</v>
      </c>
      <c r="H110" s="60" t="s">
        <v>1813</v>
      </c>
      <c r="I110" s="68">
        <v>44572</v>
      </c>
      <c r="J110" s="62"/>
      <c r="K110" s="62" t="s">
        <v>1195</v>
      </c>
      <c r="L110" s="62" t="s">
        <v>499</v>
      </c>
      <c r="M110" s="62" t="s">
        <v>635</v>
      </c>
    </row>
    <row r="111" spans="1:13" ht="32.25" customHeight="1" x14ac:dyDescent="0.3">
      <c r="A111" s="53">
        <v>102</v>
      </c>
      <c r="B111" s="62" t="s">
        <v>3</v>
      </c>
      <c r="C111" s="62" t="s">
        <v>649</v>
      </c>
      <c r="D111" s="284"/>
      <c r="E111" s="62" t="s">
        <v>1326</v>
      </c>
      <c r="F111" s="58" t="s">
        <v>1327</v>
      </c>
      <c r="G111" s="58" t="s">
        <v>1328</v>
      </c>
      <c r="H111" s="60" t="s">
        <v>1814</v>
      </c>
      <c r="I111" s="68">
        <v>44572</v>
      </c>
      <c r="J111" s="62" t="s">
        <v>2587</v>
      </c>
      <c r="K111" s="62" t="s">
        <v>2574</v>
      </c>
      <c r="L111" s="62" t="s">
        <v>499</v>
      </c>
      <c r="M111" s="62" t="s">
        <v>635</v>
      </c>
    </row>
    <row r="112" spans="1:13" ht="32.25" customHeight="1" x14ac:dyDescent="0.3">
      <c r="A112" s="53">
        <v>103</v>
      </c>
      <c r="B112" s="62" t="s">
        <v>3</v>
      </c>
      <c r="C112" s="62" t="s">
        <v>649</v>
      </c>
      <c r="D112" s="284"/>
      <c r="E112" s="62" t="s">
        <v>1329</v>
      </c>
      <c r="F112" s="58" t="s">
        <v>1330</v>
      </c>
      <c r="G112" s="58" t="s">
        <v>1331</v>
      </c>
      <c r="H112" s="60" t="s">
        <v>1815</v>
      </c>
      <c r="I112" s="68">
        <v>44723</v>
      </c>
      <c r="J112" s="62" t="s">
        <v>2593</v>
      </c>
      <c r="K112" s="62" t="s">
        <v>2574</v>
      </c>
      <c r="L112" s="62" t="s">
        <v>569</v>
      </c>
      <c r="M112" s="62" t="s">
        <v>635</v>
      </c>
    </row>
    <row r="113" spans="1:13" ht="32.25" customHeight="1" x14ac:dyDescent="0.3">
      <c r="A113" s="53">
        <v>104</v>
      </c>
      <c r="B113" s="62" t="s">
        <v>3</v>
      </c>
      <c r="C113" s="62" t="s">
        <v>649</v>
      </c>
      <c r="D113" s="284"/>
      <c r="E113" s="62" t="s">
        <v>1332</v>
      </c>
      <c r="F113" s="58" t="s">
        <v>1333</v>
      </c>
      <c r="G113" s="58" t="s">
        <v>1334</v>
      </c>
      <c r="H113" s="60" t="s">
        <v>1816</v>
      </c>
      <c r="I113" s="68">
        <v>44723</v>
      </c>
      <c r="J113" s="62"/>
      <c r="K113" s="62" t="s">
        <v>1195</v>
      </c>
      <c r="L113" s="62" t="s">
        <v>569</v>
      </c>
      <c r="M113" s="62" t="s">
        <v>635</v>
      </c>
    </row>
    <row r="114" spans="1:13" ht="32.25" customHeight="1" x14ac:dyDescent="0.3">
      <c r="A114" s="53">
        <v>105</v>
      </c>
      <c r="B114" s="62" t="s">
        <v>3</v>
      </c>
      <c r="C114" s="62" t="s">
        <v>649</v>
      </c>
      <c r="D114" s="284"/>
      <c r="E114" s="62" t="s">
        <v>1335</v>
      </c>
      <c r="F114" s="58" t="s">
        <v>1336</v>
      </c>
      <c r="G114" s="58" t="s">
        <v>1337</v>
      </c>
      <c r="H114" s="60" t="s">
        <v>1817</v>
      </c>
      <c r="I114" s="68">
        <v>44723</v>
      </c>
      <c r="J114" s="62" t="s">
        <v>2116</v>
      </c>
      <c r="K114" s="62" t="s">
        <v>2574</v>
      </c>
      <c r="L114" s="62" t="s">
        <v>499</v>
      </c>
      <c r="M114" s="62" t="s">
        <v>635</v>
      </c>
    </row>
    <row r="115" spans="1:13" ht="32.25" customHeight="1" thickBot="1" x14ac:dyDescent="0.35">
      <c r="A115" s="53">
        <v>106</v>
      </c>
      <c r="B115" s="62" t="s">
        <v>3</v>
      </c>
      <c r="C115" s="62" t="s">
        <v>649</v>
      </c>
      <c r="D115" s="284"/>
      <c r="E115" s="62" t="s">
        <v>29</v>
      </c>
      <c r="F115" s="58" t="s">
        <v>263</v>
      </c>
      <c r="G115" s="58" t="s">
        <v>253</v>
      </c>
      <c r="H115" s="60" t="s">
        <v>1812</v>
      </c>
      <c r="I115" s="62" t="s">
        <v>191</v>
      </c>
      <c r="J115" s="65">
        <v>44138</v>
      </c>
      <c r="K115" s="62" t="s">
        <v>184</v>
      </c>
      <c r="L115" s="62" t="s">
        <v>499</v>
      </c>
      <c r="M115" s="62" t="s">
        <v>757</v>
      </c>
    </row>
    <row r="116" spans="1:13" ht="32.25" customHeight="1" thickBot="1" x14ac:dyDescent="0.35">
      <c r="A116" s="53">
        <v>107</v>
      </c>
      <c r="B116" s="66" t="s">
        <v>3</v>
      </c>
      <c r="C116" s="67" t="s">
        <v>728</v>
      </c>
      <c r="D116" s="284"/>
      <c r="E116" s="66" t="s">
        <v>2294</v>
      </c>
      <c r="F116" s="69" t="s">
        <v>2295</v>
      </c>
      <c r="G116" s="69" t="s">
        <v>2296</v>
      </c>
      <c r="H116" s="67">
        <v>1721007799</v>
      </c>
      <c r="I116" s="70">
        <v>44962</v>
      </c>
      <c r="J116" s="62" t="s">
        <v>2116</v>
      </c>
      <c r="K116" s="62" t="s">
        <v>2574</v>
      </c>
      <c r="L116" s="62" t="s">
        <v>499</v>
      </c>
      <c r="M116" s="62" t="s">
        <v>635</v>
      </c>
    </row>
    <row r="117" spans="1:13" ht="32.25" customHeight="1" thickBot="1" x14ac:dyDescent="0.35">
      <c r="A117" s="53">
        <v>108</v>
      </c>
      <c r="B117" s="66" t="s">
        <v>3</v>
      </c>
      <c r="C117" s="67" t="s">
        <v>728</v>
      </c>
      <c r="D117" s="284"/>
      <c r="E117" s="100" t="s">
        <v>2341</v>
      </c>
      <c r="F117" s="75" t="s">
        <v>2342</v>
      </c>
      <c r="G117" s="69" t="s">
        <v>2343</v>
      </c>
      <c r="H117" s="67">
        <v>1971155550</v>
      </c>
      <c r="I117" s="79">
        <v>45234</v>
      </c>
      <c r="J117" s="65"/>
      <c r="K117" s="62" t="s">
        <v>1195</v>
      </c>
      <c r="L117" s="62" t="s">
        <v>499</v>
      </c>
      <c r="M117" s="62" t="s">
        <v>635</v>
      </c>
    </row>
    <row r="118" spans="1:13" ht="32.25" customHeight="1" thickBot="1" x14ac:dyDescent="0.35">
      <c r="A118" s="53">
        <v>109</v>
      </c>
      <c r="B118" s="66" t="s">
        <v>3</v>
      </c>
      <c r="C118" s="67" t="s">
        <v>728</v>
      </c>
      <c r="D118" s="284"/>
      <c r="E118" s="100" t="s">
        <v>2312</v>
      </c>
      <c r="F118" s="75" t="s">
        <v>2344</v>
      </c>
      <c r="G118" s="115" t="s">
        <v>2345</v>
      </c>
      <c r="H118" s="67">
        <v>1305310100</v>
      </c>
      <c r="I118" s="79">
        <v>45203</v>
      </c>
      <c r="J118" s="65"/>
      <c r="K118" s="62" t="s">
        <v>1195</v>
      </c>
      <c r="L118" s="62" t="s">
        <v>499</v>
      </c>
      <c r="M118" s="62" t="s">
        <v>635</v>
      </c>
    </row>
    <row r="119" spans="1:13" ht="32.25" customHeight="1" x14ac:dyDescent="0.3">
      <c r="A119" s="53">
        <v>110</v>
      </c>
      <c r="B119" s="62" t="s">
        <v>3</v>
      </c>
      <c r="C119" s="62" t="s">
        <v>649</v>
      </c>
      <c r="D119" s="286" t="s">
        <v>773</v>
      </c>
      <c r="E119" s="62" t="s">
        <v>31</v>
      </c>
      <c r="F119" s="58" t="s">
        <v>262</v>
      </c>
      <c r="G119" s="58" t="s">
        <v>255</v>
      </c>
      <c r="H119" s="60" t="s">
        <v>1818</v>
      </c>
      <c r="I119" s="64" t="s">
        <v>2446</v>
      </c>
      <c r="J119" s="65">
        <v>45269</v>
      </c>
      <c r="K119" s="62" t="s">
        <v>2415</v>
      </c>
      <c r="L119" s="62" t="s">
        <v>499</v>
      </c>
      <c r="M119" s="62" t="s">
        <v>635</v>
      </c>
    </row>
    <row r="120" spans="1:13" ht="32.25" customHeight="1" x14ac:dyDescent="0.3">
      <c r="A120" s="53">
        <v>111</v>
      </c>
      <c r="B120" s="62" t="s">
        <v>3</v>
      </c>
      <c r="C120" s="62" t="s">
        <v>649</v>
      </c>
      <c r="D120" s="284"/>
      <c r="E120" s="62" t="s">
        <v>2429</v>
      </c>
      <c r="F120" s="58" t="s">
        <v>260</v>
      </c>
      <c r="G120" s="58" t="s">
        <v>256</v>
      </c>
      <c r="H120" s="60" t="s">
        <v>1812</v>
      </c>
      <c r="I120" s="62" t="s">
        <v>200</v>
      </c>
      <c r="J120" s="71" t="s">
        <v>2422</v>
      </c>
      <c r="K120" s="71" t="s">
        <v>2415</v>
      </c>
      <c r="L120" s="62" t="s">
        <v>499</v>
      </c>
      <c r="M120" s="62" t="s">
        <v>635</v>
      </c>
    </row>
    <row r="121" spans="1:13" ht="32.25" customHeight="1" thickBot="1" x14ac:dyDescent="0.35">
      <c r="A121" s="53">
        <v>112</v>
      </c>
      <c r="B121" s="54" t="s">
        <v>3</v>
      </c>
      <c r="C121" s="55" t="s">
        <v>728</v>
      </c>
      <c r="D121" s="284"/>
      <c r="E121" s="62" t="s">
        <v>748</v>
      </c>
      <c r="F121" s="58" t="s">
        <v>749</v>
      </c>
      <c r="G121" s="58" t="s">
        <v>750</v>
      </c>
      <c r="H121" s="60" t="s">
        <v>751</v>
      </c>
      <c r="I121" s="62" t="s">
        <v>752</v>
      </c>
      <c r="J121" s="71" t="s">
        <v>2422</v>
      </c>
      <c r="K121" s="71" t="s">
        <v>2415</v>
      </c>
      <c r="L121" s="62" t="s">
        <v>499</v>
      </c>
      <c r="M121" s="62" t="s">
        <v>635</v>
      </c>
    </row>
    <row r="122" spans="1:13" ht="32.25" customHeight="1" thickBot="1" x14ac:dyDescent="0.35">
      <c r="A122" s="53">
        <v>113</v>
      </c>
      <c r="B122" s="62" t="s">
        <v>3</v>
      </c>
      <c r="C122" s="62" t="s">
        <v>649</v>
      </c>
      <c r="D122" s="284"/>
      <c r="E122" s="62" t="s">
        <v>43</v>
      </c>
      <c r="F122" s="58" t="s">
        <v>288</v>
      </c>
      <c r="G122" s="58" t="s">
        <v>285</v>
      </c>
      <c r="H122" s="60" t="s">
        <v>1819</v>
      </c>
      <c r="I122" s="62" t="s">
        <v>507</v>
      </c>
      <c r="J122" s="65" t="s">
        <v>2467</v>
      </c>
      <c r="K122" s="62" t="s">
        <v>2468</v>
      </c>
      <c r="L122" s="62" t="s">
        <v>499</v>
      </c>
      <c r="M122" s="62" t="s">
        <v>635</v>
      </c>
    </row>
    <row r="123" spans="1:13" ht="32.25" customHeight="1" thickBot="1" x14ac:dyDescent="0.35">
      <c r="A123" s="53">
        <v>114</v>
      </c>
      <c r="B123" s="66" t="s">
        <v>3</v>
      </c>
      <c r="C123" s="67" t="s">
        <v>728</v>
      </c>
      <c r="D123" s="284"/>
      <c r="E123" s="62" t="s">
        <v>1338</v>
      </c>
      <c r="F123" s="58" t="s">
        <v>1339</v>
      </c>
      <c r="G123" s="58" t="s">
        <v>1340</v>
      </c>
      <c r="H123" s="60" t="s">
        <v>1820</v>
      </c>
      <c r="I123" s="68">
        <v>44603</v>
      </c>
      <c r="J123" s="68">
        <v>45357</v>
      </c>
      <c r="K123" s="62" t="s">
        <v>2574</v>
      </c>
      <c r="L123" s="62" t="s">
        <v>499</v>
      </c>
      <c r="M123" s="62" t="s">
        <v>635</v>
      </c>
    </row>
    <row r="124" spans="1:13" ht="32.25" customHeight="1" thickBot="1" x14ac:dyDescent="0.35">
      <c r="A124" s="53">
        <v>115</v>
      </c>
      <c r="B124" s="54" t="s">
        <v>3</v>
      </c>
      <c r="C124" s="55" t="s">
        <v>728</v>
      </c>
      <c r="D124" s="284"/>
      <c r="E124" s="62" t="s">
        <v>1341</v>
      </c>
      <c r="F124" s="58" t="s">
        <v>1342</v>
      </c>
      <c r="G124" s="58" t="s">
        <v>2475</v>
      </c>
      <c r="H124" s="60" t="s">
        <v>1821</v>
      </c>
      <c r="I124" s="68">
        <v>44572</v>
      </c>
      <c r="J124" s="62" t="s">
        <v>2576</v>
      </c>
      <c r="K124" s="62" t="s">
        <v>2574</v>
      </c>
      <c r="L124" s="62" t="s">
        <v>499</v>
      </c>
      <c r="M124" s="62" t="s">
        <v>635</v>
      </c>
    </row>
    <row r="125" spans="1:13" ht="32.25" customHeight="1" thickBot="1" x14ac:dyDescent="0.35">
      <c r="A125" s="53">
        <v>116</v>
      </c>
      <c r="B125" s="54" t="s">
        <v>3</v>
      </c>
      <c r="C125" s="55" t="s">
        <v>728</v>
      </c>
      <c r="D125" s="284"/>
      <c r="E125" s="62" t="s">
        <v>1343</v>
      </c>
      <c r="F125" s="58" t="s">
        <v>1344</v>
      </c>
      <c r="G125" s="58" t="s">
        <v>1345</v>
      </c>
      <c r="H125" s="60" t="s">
        <v>1822</v>
      </c>
      <c r="I125" s="68">
        <v>44723</v>
      </c>
      <c r="J125" s="68">
        <v>45357</v>
      </c>
      <c r="K125" s="62" t="s">
        <v>2574</v>
      </c>
      <c r="L125" s="62" t="s">
        <v>569</v>
      </c>
      <c r="M125" s="62" t="s">
        <v>635</v>
      </c>
    </row>
    <row r="126" spans="1:13" ht="32.25" customHeight="1" thickBot="1" x14ac:dyDescent="0.35">
      <c r="A126" s="53">
        <v>117</v>
      </c>
      <c r="B126" s="66" t="s">
        <v>3</v>
      </c>
      <c r="C126" s="67" t="s">
        <v>728</v>
      </c>
      <c r="D126" s="287"/>
      <c r="E126" s="66" t="s">
        <v>2372</v>
      </c>
      <c r="F126" s="75" t="s">
        <v>2373</v>
      </c>
      <c r="G126" s="69" t="s">
        <v>2374</v>
      </c>
      <c r="H126" s="67">
        <v>1731800797</v>
      </c>
      <c r="I126" s="79">
        <v>45203</v>
      </c>
      <c r="J126" s="62"/>
      <c r="K126" s="62" t="s">
        <v>1195</v>
      </c>
      <c r="L126" s="62" t="s">
        <v>499</v>
      </c>
      <c r="M126" s="62" t="s">
        <v>635</v>
      </c>
    </row>
    <row r="127" spans="1:13" ht="32.25" customHeight="1" x14ac:dyDescent="0.3">
      <c r="A127" s="53">
        <v>118</v>
      </c>
      <c r="B127" s="62" t="s">
        <v>3</v>
      </c>
      <c r="C127" s="62" t="s">
        <v>649</v>
      </c>
      <c r="D127" s="278" t="s">
        <v>774</v>
      </c>
      <c r="E127" s="62" t="s">
        <v>32</v>
      </c>
      <c r="F127" s="58" t="s">
        <v>258</v>
      </c>
      <c r="G127" s="58" t="s">
        <v>257</v>
      </c>
      <c r="H127" s="60" t="s">
        <v>1823</v>
      </c>
      <c r="I127" s="62" t="s">
        <v>191</v>
      </c>
      <c r="J127" s="65" t="s">
        <v>2422</v>
      </c>
      <c r="K127" s="62" t="s">
        <v>2415</v>
      </c>
      <c r="L127" s="62" t="s">
        <v>499</v>
      </c>
      <c r="M127" s="62" t="s">
        <v>635</v>
      </c>
    </row>
    <row r="128" spans="1:13" ht="32.25" customHeight="1" x14ac:dyDescent="0.3">
      <c r="A128" s="53">
        <v>119</v>
      </c>
      <c r="B128" s="62" t="s">
        <v>3</v>
      </c>
      <c r="C128" s="62" t="s">
        <v>649</v>
      </c>
      <c r="D128" s="284"/>
      <c r="E128" s="62" t="s">
        <v>33</v>
      </c>
      <c r="F128" s="58" t="s">
        <v>271</v>
      </c>
      <c r="G128" s="58" t="s">
        <v>266</v>
      </c>
      <c r="H128" s="60" t="s">
        <v>1824</v>
      </c>
      <c r="I128" s="62" t="s">
        <v>201</v>
      </c>
      <c r="J128" s="65" t="s">
        <v>2593</v>
      </c>
      <c r="K128" s="62" t="s">
        <v>2575</v>
      </c>
      <c r="L128" s="62" t="s">
        <v>499</v>
      </c>
      <c r="M128" s="62" t="s">
        <v>635</v>
      </c>
    </row>
    <row r="129" spans="1:13" ht="32.25" customHeight="1" x14ac:dyDescent="0.3">
      <c r="A129" s="53">
        <v>120</v>
      </c>
      <c r="B129" s="62" t="s">
        <v>3</v>
      </c>
      <c r="C129" s="62" t="s">
        <v>649</v>
      </c>
      <c r="D129" s="284"/>
      <c r="E129" s="62" t="s">
        <v>34</v>
      </c>
      <c r="F129" s="58" t="s">
        <v>270</v>
      </c>
      <c r="G129" s="58" t="s">
        <v>267</v>
      </c>
      <c r="H129" s="60" t="s">
        <v>1825</v>
      </c>
      <c r="I129" s="62" t="s">
        <v>192</v>
      </c>
      <c r="J129" s="65" t="s">
        <v>2417</v>
      </c>
      <c r="K129" s="62" t="s">
        <v>2415</v>
      </c>
      <c r="L129" s="62" t="s">
        <v>499</v>
      </c>
      <c r="M129" s="62" t="s">
        <v>635</v>
      </c>
    </row>
    <row r="130" spans="1:13" ht="32.25" customHeight="1" x14ac:dyDescent="0.3">
      <c r="A130" s="53">
        <v>121</v>
      </c>
      <c r="B130" s="62" t="s">
        <v>3</v>
      </c>
      <c r="C130" s="62" t="s">
        <v>649</v>
      </c>
      <c r="D130" s="284"/>
      <c r="E130" s="62" t="s">
        <v>35</v>
      </c>
      <c r="F130" s="58" t="s">
        <v>269</v>
      </c>
      <c r="G130" s="58" t="s">
        <v>268</v>
      </c>
      <c r="H130" s="60" t="s">
        <v>1826</v>
      </c>
      <c r="I130" s="62" t="s">
        <v>202</v>
      </c>
      <c r="J130" s="62" t="s">
        <v>2422</v>
      </c>
      <c r="K130" s="62" t="s">
        <v>2415</v>
      </c>
      <c r="L130" s="62" t="s">
        <v>499</v>
      </c>
      <c r="M130" s="62" t="s">
        <v>635</v>
      </c>
    </row>
    <row r="131" spans="1:13" ht="32.25" customHeight="1" thickBot="1" x14ac:dyDescent="0.35">
      <c r="A131" s="53">
        <v>122</v>
      </c>
      <c r="B131" s="62" t="s">
        <v>3</v>
      </c>
      <c r="C131" s="62" t="s">
        <v>649</v>
      </c>
      <c r="D131" s="284"/>
      <c r="E131" s="62" t="s">
        <v>17</v>
      </c>
      <c r="F131" s="58" t="s">
        <v>237</v>
      </c>
      <c r="G131" s="58" t="s">
        <v>228</v>
      </c>
      <c r="H131" s="60" t="s">
        <v>1827</v>
      </c>
      <c r="I131" s="62" t="s">
        <v>192</v>
      </c>
      <c r="J131" s="65" t="s">
        <v>2417</v>
      </c>
      <c r="K131" s="62" t="s">
        <v>2415</v>
      </c>
      <c r="L131" s="62" t="s">
        <v>499</v>
      </c>
      <c r="M131" s="62" t="s">
        <v>635</v>
      </c>
    </row>
    <row r="132" spans="1:13" ht="32.25" customHeight="1" thickBot="1" x14ac:dyDescent="0.35">
      <c r="A132" s="53">
        <v>123</v>
      </c>
      <c r="B132" s="66" t="s">
        <v>3</v>
      </c>
      <c r="C132" s="67" t="s">
        <v>728</v>
      </c>
      <c r="D132" s="284"/>
      <c r="E132" s="62" t="s">
        <v>1346</v>
      </c>
      <c r="F132" s="58" t="s">
        <v>1347</v>
      </c>
      <c r="G132" s="58" t="s">
        <v>1348</v>
      </c>
      <c r="H132" s="60" t="s">
        <v>1828</v>
      </c>
      <c r="I132" s="68">
        <v>44631</v>
      </c>
      <c r="J132" s="62" t="s">
        <v>2116</v>
      </c>
      <c r="K132" s="62" t="s">
        <v>2574</v>
      </c>
      <c r="L132" s="62" t="s">
        <v>499</v>
      </c>
      <c r="M132" s="62" t="s">
        <v>635</v>
      </c>
    </row>
    <row r="133" spans="1:13" ht="32.25" customHeight="1" thickBot="1" x14ac:dyDescent="0.35">
      <c r="A133" s="53">
        <v>124</v>
      </c>
      <c r="B133" s="54" t="s">
        <v>3</v>
      </c>
      <c r="C133" s="55" t="s">
        <v>728</v>
      </c>
      <c r="D133" s="284"/>
      <c r="E133" s="62" t="s">
        <v>1349</v>
      </c>
      <c r="F133" s="58" t="s">
        <v>1350</v>
      </c>
      <c r="G133" s="58" t="s">
        <v>1351</v>
      </c>
      <c r="H133" s="60" t="s">
        <v>1829</v>
      </c>
      <c r="I133" s="68">
        <v>44631</v>
      </c>
      <c r="J133" s="62" t="s">
        <v>2116</v>
      </c>
      <c r="K133" s="62" t="s">
        <v>2574</v>
      </c>
      <c r="L133" s="62" t="s">
        <v>499</v>
      </c>
      <c r="M133" s="62" t="s">
        <v>635</v>
      </c>
    </row>
    <row r="134" spans="1:13" ht="32.25" customHeight="1" thickBot="1" x14ac:dyDescent="0.35">
      <c r="A134" s="53">
        <v>125</v>
      </c>
      <c r="B134" s="54" t="s">
        <v>3</v>
      </c>
      <c r="C134" s="55" t="s">
        <v>728</v>
      </c>
      <c r="D134" s="284"/>
      <c r="E134" s="62" t="s">
        <v>1352</v>
      </c>
      <c r="F134" s="58" t="s">
        <v>1353</v>
      </c>
      <c r="G134" s="58" t="s">
        <v>1354</v>
      </c>
      <c r="H134" s="60" t="s">
        <v>1830</v>
      </c>
      <c r="I134" s="68">
        <v>44723</v>
      </c>
      <c r="J134" s="62" t="s">
        <v>2593</v>
      </c>
      <c r="K134" s="62" t="s">
        <v>2574</v>
      </c>
      <c r="L134" s="62" t="s">
        <v>499</v>
      </c>
      <c r="M134" s="62" t="s">
        <v>635</v>
      </c>
    </row>
    <row r="135" spans="1:13" ht="32.25" customHeight="1" thickBot="1" x14ac:dyDescent="0.35">
      <c r="A135" s="53">
        <v>126</v>
      </c>
      <c r="B135" s="54" t="s">
        <v>3</v>
      </c>
      <c r="C135" s="55" t="s">
        <v>728</v>
      </c>
      <c r="D135" s="284"/>
      <c r="E135" s="62" t="s">
        <v>1355</v>
      </c>
      <c r="F135" s="58" t="s">
        <v>1356</v>
      </c>
      <c r="G135" s="58" t="s">
        <v>1357</v>
      </c>
      <c r="H135" s="60" t="s">
        <v>1831</v>
      </c>
      <c r="I135" s="68">
        <v>44631</v>
      </c>
      <c r="J135" s="62"/>
      <c r="K135" s="62" t="s">
        <v>1195</v>
      </c>
      <c r="L135" s="62" t="s">
        <v>499</v>
      </c>
      <c r="M135" s="62" t="s">
        <v>635</v>
      </c>
    </row>
    <row r="136" spans="1:13" ht="32.25" customHeight="1" thickBot="1" x14ac:dyDescent="0.35">
      <c r="A136" s="53">
        <v>127</v>
      </c>
      <c r="B136" s="54" t="s">
        <v>3</v>
      </c>
      <c r="C136" s="55" t="s">
        <v>728</v>
      </c>
      <c r="D136" s="284"/>
      <c r="E136" s="62" t="s">
        <v>1358</v>
      </c>
      <c r="F136" s="58" t="s">
        <v>1359</v>
      </c>
      <c r="G136" s="58" t="s">
        <v>1360</v>
      </c>
      <c r="H136" s="60" t="s">
        <v>1832</v>
      </c>
      <c r="I136" s="62" t="s">
        <v>1211</v>
      </c>
      <c r="J136" s="62"/>
      <c r="K136" s="62" t="s">
        <v>1195</v>
      </c>
      <c r="L136" s="62" t="s">
        <v>499</v>
      </c>
      <c r="M136" s="62" t="s">
        <v>635</v>
      </c>
    </row>
    <row r="137" spans="1:13" ht="32.25" customHeight="1" thickBot="1" x14ac:dyDescent="0.35">
      <c r="A137" s="53">
        <v>128</v>
      </c>
      <c r="B137" s="54" t="s">
        <v>3</v>
      </c>
      <c r="C137" s="55" t="s">
        <v>728</v>
      </c>
      <c r="D137" s="284"/>
      <c r="E137" s="66" t="s">
        <v>2297</v>
      </c>
      <c r="F137" s="69" t="s">
        <v>2298</v>
      </c>
      <c r="G137" s="69" t="s">
        <v>2299</v>
      </c>
      <c r="H137" s="67">
        <v>1930253366</v>
      </c>
      <c r="I137" s="70">
        <v>44962</v>
      </c>
      <c r="J137" s="62"/>
      <c r="K137" s="62" t="s">
        <v>1195</v>
      </c>
      <c r="L137" s="62" t="s">
        <v>499</v>
      </c>
      <c r="M137" s="62" t="s">
        <v>635</v>
      </c>
    </row>
    <row r="138" spans="1:13" ht="32.25" customHeight="1" thickBot="1" x14ac:dyDescent="0.35">
      <c r="A138" s="53">
        <v>129</v>
      </c>
      <c r="B138" s="54" t="s">
        <v>3</v>
      </c>
      <c r="C138" s="55" t="s">
        <v>728</v>
      </c>
      <c r="D138" s="284"/>
      <c r="E138" s="66" t="s">
        <v>2375</v>
      </c>
      <c r="F138" s="75" t="s">
        <v>2606</v>
      </c>
      <c r="G138" s="69" t="s">
        <v>2376</v>
      </c>
      <c r="H138" s="67">
        <v>1824130330</v>
      </c>
      <c r="I138" s="79">
        <v>45203</v>
      </c>
      <c r="J138" s="62" t="s">
        <v>2590</v>
      </c>
      <c r="K138" s="62" t="s">
        <v>2574</v>
      </c>
      <c r="L138" s="62" t="s">
        <v>499</v>
      </c>
      <c r="M138" s="62" t="s">
        <v>635</v>
      </c>
    </row>
    <row r="139" spans="1:13" ht="32.25" customHeight="1" thickBot="1" x14ac:dyDescent="0.35">
      <c r="A139" s="53">
        <v>130</v>
      </c>
      <c r="B139" s="54" t="s">
        <v>3</v>
      </c>
      <c r="C139" s="55" t="s">
        <v>728</v>
      </c>
      <c r="D139" s="285"/>
      <c r="E139" s="74" t="s">
        <v>2385</v>
      </c>
      <c r="F139" s="116" t="s">
        <v>2386</v>
      </c>
      <c r="G139" s="104" t="s">
        <v>2387</v>
      </c>
      <c r="H139" s="74">
        <v>1715595007</v>
      </c>
      <c r="I139" s="117">
        <v>45112</v>
      </c>
      <c r="J139" s="62" t="s">
        <v>2116</v>
      </c>
      <c r="K139" s="62" t="s">
        <v>2574</v>
      </c>
      <c r="L139" s="62" t="s">
        <v>499</v>
      </c>
      <c r="M139" s="62" t="s">
        <v>635</v>
      </c>
    </row>
    <row r="140" spans="1:13" ht="32.25" customHeight="1" x14ac:dyDescent="0.3">
      <c r="A140" s="53">
        <v>131</v>
      </c>
      <c r="B140" s="62" t="s">
        <v>3</v>
      </c>
      <c r="C140" s="62" t="s">
        <v>649</v>
      </c>
      <c r="D140" s="296" t="s">
        <v>775</v>
      </c>
      <c r="E140" s="62" t="s">
        <v>37</v>
      </c>
      <c r="F140" s="58" t="s">
        <v>280</v>
      </c>
      <c r="G140" s="58" t="s">
        <v>273</v>
      </c>
      <c r="H140" s="118" t="s">
        <v>1833</v>
      </c>
      <c r="I140" s="62" t="s">
        <v>504</v>
      </c>
      <c r="J140" s="62" t="s">
        <v>2417</v>
      </c>
      <c r="K140" s="62" t="s">
        <v>2415</v>
      </c>
      <c r="L140" s="62" t="s">
        <v>499</v>
      </c>
      <c r="M140" s="62" t="s">
        <v>635</v>
      </c>
    </row>
    <row r="141" spans="1:13" ht="32.25" customHeight="1" x14ac:dyDescent="0.3">
      <c r="A141" s="53">
        <v>132</v>
      </c>
      <c r="B141" s="62" t="s">
        <v>3</v>
      </c>
      <c r="C141" s="62" t="s">
        <v>649</v>
      </c>
      <c r="D141" s="272"/>
      <c r="E141" s="62" t="s">
        <v>47</v>
      </c>
      <c r="F141" s="58" t="s">
        <v>2531</v>
      </c>
      <c r="G141" s="58" t="s">
        <v>293</v>
      </c>
      <c r="H141" s="60" t="s">
        <v>1834</v>
      </c>
      <c r="I141" s="65">
        <v>44140</v>
      </c>
      <c r="J141" s="65">
        <v>45384</v>
      </c>
      <c r="K141" s="62" t="s">
        <v>2415</v>
      </c>
      <c r="L141" s="62" t="s">
        <v>499</v>
      </c>
      <c r="M141" s="62" t="s">
        <v>635</v>
      </c>
    </row>
    <row r="142" spans="1:13" ht="32.25" customHeight="1" x14ac:dyDescent="0.3">
      <c r="A142" s="53">
        <v>133</v>
      </c>
      <c r="B142" s="62" t="s">
        <v>3</v>
      </c>
      <c r="C142" s="62" t="s">
        <v>649</v>
      </c>
      <c r="D142" s="272"/>
      <c r="E142" s="62" t="s">
        <v>1361</v>
      </c>
      <c r="F142" s="58" t="s">
        <v>1362</v>
      </c>
      <c r="G142" s="58" t="s">
        <v>1363</v>
      </c>
      <c r="H142" s="60" t="s">
        <v>1835</v>
      </c>
      <c r="I142" s="68">
        <v>44572</v>
      </c>
      <c r="J142" s="68">
        <v>44572</v>
      </c>
      <c r="K142" s="62" t="s">
        <v>1195</v>
      </c>
      <c r="L142" s="62" t="s">
        <v>499</v>
      </c>
      <c r="M142" s="62" t="s">
        <v>635</v>
      </c>
    </row>
    <row r="143" spans="1:13" ht="32.25" customHeight="1" thickBot="1" x14ac:dyDescent="0.35">
      <c r="A143" s="53">
        <v>134</v>
      </c>
      <c r="B143" s="62" t="s">
        <v>3</v>
      </c>
      <c r="C143" s="62" t="s">
        <v>649</v>
      </c>
      <c r="D143" s="272"/>
      <c r="E143" s="63" t="s">
        <v>36</v>
      </c>
      <c r="F143" s="58" t="s">
        <v>281</v>
      </c>
      <c r="G143" s="58" t="s">
        <v>272</v>
      </c>
      <c r="H143" s="60" t="s">
        <v>1811</v>
      </c>
      <c r="I143" s="62" t="s">
        <v>192</v>
      </c>
      <c r="J143" s="62" t="s">
        <v>2493</v>
      </c>
      <c r="K143" s="62" t="s">
        <v>2468</v>
      </c>
      <c r="L143" s="62" t="s">
        <v>499</v>
      </c>
      <c r="M143" s="62" t="s">
        <v>635</v>
      </c>
    </row>
    <row r="144" spans="1:13" ht="32.25" customHeight="1" thickBot="1" x14ac:dyDescent="0.35">
      <c r="A144" s="53">
        <v>135</v>
      </c>
      <c r="B144" s="54" t="s">
        <v>3</v>
      </c>
      <c r="C144" s="56" t="s">
        <v>728</v>
      </c>
      <c r="D144" s="273"/>
      <c r="E144" s="120" t="s">
        <v>2607</v>
      </c>
      <c r="F144" s="75" t="s">
        <v>2608</v>
      </c>
      <c r="G144" s="69" t="s">
        <v>2379</v>
      </c>
      <c r="H144" s="67">
        <v>197196976</v>
      </c>
      <c r="I144" s="79">
        <v>45203</v>
      </c>
      <c r="J144" s="62" t="s">
        <v>2590</v>
      </c>
      <c r="K144" s="62" t="s">
        <v>2574</v>
      </c>
      <c r="L144" s="62" t="s">
        <v>499</v>
      </c>
      <c r="M144" s="62" t="s">
        <v>635</v>
      </c>
    </row>
    <row r="145" spans="1:13" ht="32.25" customHeight="1" thickBot="1" x14ac:dyDescent="0.35">
      <c r="A145" s="53">
        <v>136</v>
      </c>
      <c r="B145" s="62" t="s">
        <v>3</v>
      </c>
      <c r="C145" s="62" t="s">
        <v>649</v>
      </c>
      <c r="D145" s="74" t="s">
        <v>2581</v>
      </c>
      <c r="E145" s="119" t="s">
        <v>2491</v>
      </c>
      <c r="F145" s="75" t="s">
        <v>2492</v>
      </c>
      <c r="G145" s="121" t="s">
        <v>2586</v>
      </c>
      <c r="H145" s="95">
        <v>1711346677</v>
      </c>
      <c r="I145" s="117" t="s">
        <v>2493</v>
      </c>
      <c r="J145" s="65"/>
      <c r="K145" s="62" t="s">
        <v>2415</v>
      </c>
      <c r="L145" s="62" t="s">
        <v>499</v>
      </c>
      <c r="M145" s="62" t="s">
        <v>635</v>
      </c>
    </row>
    <row r="146" spans="1:13" ht="32.25" customHeight="1" x14ac:dyDescent="0.3">
      <c r="A146" s="53">
        <v>137</v>
      </c>
      <c r="B146" s="62" t="s">
        <v>3</v>
      </c>
      <c r="C146" s="62" t="s">
        <v>649</v>
      </c>
      <c r="D146" s="286" t="s">
        <v>776</v>
      </c>
      <c r="E146" s="89" t="s">
        <v>39</v>
      </c>
      <c r="F146" s="58" t="s">
        <v>278</v>
      </c>
      <c r="G146" s="58" t="s">
        <v>275</v>
      </c>
      <c r="H146" s="60" t="s">
        <v>1836</v>
      </c>
      <c r="I146" s="62" t="s">
        <v>505</v>
      </c>
      <c r="J146" s="62" t="s">
        <v>2417</v>
      </c>
      <c r="K146" s="62" t="s">
        <v>2415</v>
      </c>
      <c r="L146" s="62" t="s">
        <v>499</v>
      </c>
      <c r="M146" s="62" t="s">
        <v>635</v>
      </c>
    </row>
    <row r="147" spans="1:13" ht="32.25" customHeight="1" thickBot="1" x14ac:dyDescent="0.35">
      <c r="A147" s="53">
        <v>138</v>
      </c>
      <c r="B147" s="62" t="s">
        <v>3</v>
      </c>
      <c r="C147" s="62" t="s">
        <v>649</v>
      </c>
      <c r="D147" s="284"/>
      <c r="E147" s="62" t="s">
        <v>48</v>
      </c>
      <c r="F147" s="58" t="s">
        <v>355</v>
      </c>
      <c r="G147" s="58" t="s">
        <v>294</v>
      </c>
      <c r="H147" s="60" t="s">
        <v>1837</v>
      </c>
      <c r="I147" s="62" t="s">
        <v>510</v>
      </c>
      <c r="J147" s="68">
        <v>45445</v>
      </c>
      <c r="K147" s="62" t="s">
        <v>2468</v>
      </c>
      <c r="L147" s="62" t="s">
        <v>499</v>
      </c>
      <c r="M147" s="62" t="s">
        <v>635</v>
      </c>
    </row>
    <row r="148" spans="1:13" ht="32.25" customHeight="1" thickBot="1" x14ac:dyDescent="0.35">
      <c r="A148" s="53">
        <v>139</v>
      </c>
      <c r="B148" s="66" t="s">
        <v>3</v>
      </c>
      <c r="C148" s="67" t="s">
        <v>728</v>
      </c>
      <c r="D148" s="284"/>
      <c r="E148" s="62" t="s">
        <v>1364</v>
      </c>
      <c r="F148" s="58" t="s">
        <v>1365</v>
      </c>
      <c r="G148" s="58" t="s">
        <v>1366</v>
      </c>
      <c r="H148" s="60" t="s">
        <v>1838</v>
      </c>
      <c r="I148" s="68">
        <v>44572</v>
      </c>
      <c r="J148" s="62" t="s">
        <v>2590</v>
      </c>
      <c r="K148" s="62" t="s">
        <v>2574</v>
      </c>
      <c r="L148" s="62" t="s">
        <v>499</v>
      </c>
      <c r="M148" s="62" t="s">
        <v>635</v>
      </c>
    </row>
    <row r="149" spans="1:13" ht="32.25" customHeight="1" thickBot="1" x14ac:dyDescent="0.35">
      <c r="A149" s="53">
        <v>140</v>
      </c>
      <c r="B149" s="54" t="s">
        <v>3</v>
      </c>
      <c r="C149" s="55" t="s">
        <v>728</v>
      </c>
      <c r="D149" s="284"/>
      <c r="E149" s="62" t="s">
        <v>1367</v>
      </c>
      <c r="F149" s="58" t="s">
        <v>1368</v>
      </c>
      <c r="G149" s="58" t="s">
        <v>1369</v>
      </c>
      <c r="H149" s="60" t="s">
        <v>1839</v>
      </c>
      <c r="I149" s="68">
        <v>44572</v>
      </c>
      <c r="J149" s="62"/>
      <c r="K149" s="62" t="s">
        <v>1195</v>
      </c>
      <c r="L149" s="62" t="s">
        <v>499</v>
      </c>
      <c r="M149" s="62" t="s">
        <v>635</v>
      </c>
    </row>
    <row r="150" spans="1:13" ht="32.25" customHeight="1" thickBot="1" x14ac:dyDescent="0.35">
      <c r="A150" s="53">
        <v>141</v>
      </c>
      <c r="B150" s="54" t="s">
        <v>3</v>
      </c>
      <c r="C150" s="55" t="s">
        <v>728</v>
      </c>
      <c r="D150" s="284"/>
      <c r="E150" s="62" t="s">
        <v>1370</v>
      </c>
      <c r="F150" s="58" t="s">
        <v>1371</v>
      </c>
      <c r="G150" s="58" t="s">
        <v>1372</v>
      </c>
      <c r="H150" s="60" t="s">
        <v>1840</v>
      </c>
      <c r="I150" s="68">
        <v>44631</v>
      </c>
      <c r="J150" s="62" t="s">
        <v>2116</v>
      </c>
      <c r="K150" s="62" t="s">
        <v>2574</v>
      </c>
      <c r="L150" s="62" t="s">
        <v>499</v>
      </c>
      <c r="M150" s="62" t="s">
        <v>635</v>
      </c>
    </row>
    <row r="151" spans="1:13" ht="32.25" customHeight="1" thickBot="1" x14ac:dyDescent="0.35">
      <c r="A151" s="53">
        <v>142</v>
      </c>
      <c r="B151" s="54"/>
      <c r="C151" s="55" t="s">
        <v>728</v>
      </c>
      <c r="D151" s="284"/>
      <c r="E151" s="62" t="s">
        <v>2093</v>
      </c>
      <c r="F151" s="58" t="s">
        <v>2092</v>
      </c>
      <c r="G151" s="58" t="s">
        <v>2094</v>
      </c>
      <c r="H151" s="60" t="s">
        <v>2095</v>
      </c>
      <c r="I151" s="68" t="s">
        <v>2096</v>
      </c>
      <c r="J151" s="62"/>
      <c r="K151" s="62" t="s">
        <v>1195</v>
      </c>
      <c r="L151" s="62" t="s">
        <v>499</v>
      </c>
      <c r="M151" s="62" t="s">
        <v>635</v>
      </c>
    </row>
    <row r="152" spans="1:13" ht="32.25" customHeight="1" thickBot="1" x14ac:dyDescent="0.35">
      <c r="A152" s="53">
        <v>143</v>
      </c>
      <c r="B152" s="54" t="s">
        <v>3</v>
      </c>
      <c r="C152" s="55" t="s">
        <v>728</v>
      </c>
      <c r="D152" s="284"/>
      <c r="E152" s="62" t="s">
        <v>1373</v>
      </c>
      <c r="F152" s="58" t="s">
        <v>1374</v>
      </c>
      <c r="G152" s="58" t="s">
        <v>1375</v>
      </c>
      <c r="H152" s="60" t="s">
        <v>1841</v>
      </c>
      <c r="I152" s="68">
        <v>44752</v>
      </c>
      <c r="J152" s="62"/>
      <c r="K152" s="62" t="s">
        <v>1195</v>
      </c>
      <c r="L152" s="62" t="s">
        <v>569</v>
      </c>
      <c r="M152" s="62" t="s">
        <v>635</v>
      </c>
    </row>
    <row r="153" spans="1:13" ht="32.25" customHeight="1" thickBot="1" x14ac:dyDescent="0.35">
      <c r="A153" s="53">
        <v>144</v>
      </c>
      <c r="B153" s="54" t="s">
        <v>3</v>
      </c>
      <c r="C153" s="55" t="s">
        <v>728</v>
      </c>
      <c r="D153" s="284"/>
      <c r="E153" s="62" t="s">
        <v>1376</v>
      </c>
      <c r="F153" s="58" t="s">
        <v>1377</v>
      </c>
      <c r="G153" s="58" t="s">
        <v>2388</v>
      </c>
      <c r="H153" s="60" t="s">
        <v>1842</v>
      </c>
      <c r="I153" s="68">
        <v>44753</v>
      </c>
      <c r="J153" s="62"/>
      <c r="K153" s="62" t="s">
        <v>1195</v>
      </c>
      <c r="L153" s="62" t="s">
        <v>569</v>
      </c>
      <c r="M153" s="62" t="s">
        <v>635</v>
      </c>
    </row>
    <row r="154" spans="1:13" ht="32.25" customHeight="1" thickBot="1" x14ac:dyDescent="0.35">
      <c r="A154" s="53">
        <v>145</v>
      </c>
      <c r="B154" s="62" t="s">
        <v>3</v>
      </c>
      <c r="C154" s="62" t="s">
        <v>649</v>
      </c>
      <c r="D154" s="284"/>
      <c r="E154" s="66" t="s">
        <v>2362</v>
      </c>
      <c r="F154" s="75" t="s">
        <v>2363</v>
      </c>
      <c r="G154" s="69" t="s">
        <v>2364</v>
      </c>
      <c r="H154" s="67">
        <v>1913568376</v>
      </c>
      <c r="I154" s="79">
        <v>45234</v>
      </c>
      <c r="J154" s="62"/>
      <c r="K154" s="62" t="s">
        <v>2440</v>
      </c>
      <c r="L154" s="62" t="s">
        <v>499</v>
      </c>
      <c r="M154" s="62" t="s">
        <v>635</v>
      </c>
    </row>
    <row r="155" spans="1:13" ht="32.25" customHeight="1" thickBot="1" x14ac:dyDescent="0.35">
      <c r="A155" s="53">
        <v>146</v>
      </c>
      <c r="B155" s="62" t="s">
        <v>3</v>
      </c>
      <c r="C155" s="62" t="s">
        <v>649</v>
      </c>
      <c r="D155" s="287"/>
      <c r="E155" s="62" t="s">
        <v>1320</v>
      </c>
      <c r="F155" s="58" t="s">
        <v>1321</v>
      </c>
      <c r="G155" s="58" t="s">
        <v>1322</v>
      </c>
      <c r="H155" s="60" t="s">
        <v>1810</v>
      </c>
      <c r="I155" s="68">
        <v>44845</v>
      </c>
      <c r="J155" s="62" t="s">
        <v>2116</v>
      </c>
      <c r="K155" s="62" t="s">
        <v>2574</v>
      </c>
      <c r="L155" s="62" t="s">
        <v>499</v>
      </c>
      <c r="M155" s="62" t="s">
        <v>635</v>
      </c>
    </row>
    <row r="156" spans="1:13" ht="32.25" customHeight="1" thickBot="1" x14ac:dyDescent="0.35">
      <c r="A156" s="53">
        <v>147</v>
      </c>
      <c r="B156" s="62" t="s">
        <v>3</v>
      </c>
      <c r="C156" s="62" t="s">
        <v>649</v>
      </c>
      <c r="D156" s="258" t="s">
        <v>777</v>
      </c>
      <c r="E156" s="62" t="s">
        <v>40</v>
      </c>
      <c r="F156" s="58" t="s">
        <v>277</v>
      </c>
      <c r="G156" s="58" t="s">
        <v>276</v>
      </c>
      <c r="H156" s="60" t="s">
        <v>1843</v>
      </c>
      <c r="I156" s="62" t="s">
        <v>192</v>
      </c>
      <c r="J156" s="62" t="s">
        <v>2422</v>
      </c>
      <c r="K156" s="62" t="s">
        <v>2415</v>
      </c>
      <c r="L156" s="62" t="s">
        <v>499</v>
      </c>
      <c r="M156" s="62" t="s">
        <v>635</v>
      </c>
    </row>
    <row r="157" spans="1:13" ht="32.25" customHeight="1" thickBot="1" x14ac:dyDescent="0.35">
      <c r="A157" s="53">
        <v>148</v>
      </c>
      <c r="B157" s="62" t="s">
        <v>3</v>
      </c>
      <c r="C157" s="62" t="s">
        <v>649</v>
      </c>
      <c r="D157" s="259"/>
      <c r="E157" s="62" t="s">
        <v>41</v>
      </c>
      <c r="F157" s="58" t="s">
        <v>291</v>
      </c>
      <c r="G157" s="58" t="s">
        <v>282</v>
      </c>
      <c r="H157" s="60" t="s">
        <v>1844</v>
      </c>
      <c r="I157" s="62" t="s">
        <v>506</v>
      </c>
      <c r="J157" s="68">
        <v>45267</v>
      </c>
      <c r="K157" s="67" t="s">
        <v>2415</v>
      </c>
      <c r="L157" s="62" t="s">
        <v>499</v>
      </c>
      <c r="M157" s="62" t="s">
        <v>635</v>
      </c>
    </row>
    <row r="158" spans="1:13" ht="32.25" customHeight="1" thickBot="1" x14ac:dyDescent="0.35">
      <c r="A158" s="53">
        <v>149</v>
      </c>
      <c r="B158" s="62" t="s">
        <v>3</v>
      </c>
      <c r="C158" s="62" t="s">
        <v>649</v>
      </c>
      <c r="D158" s="259"/>
      <c r="E158" s="62" t="s">
        <v>2602</v>
      </c>
      <c r="F158" s="58" t="s">
        <v>290</v>
      </c>
      <c r="G158" s="58" t="s">
        <v>283</v>
      </c>
      <c r="H158" s="60" t="s">
        <v>1845</v>
      </c>
      <c r="I158" s="62" t="s">
        <v>202</v>
      </c>
      <c r="J158" s="71" t="s">
        <v>1121</v>
      </c>
      <c r="K158" s="62" t="s">
        <v>1108</v>
      </c>
      <c r="L158" s="62" t="s">
        <v>499</v>
      </c>
      <c r="M158" s="62" t="s">
        <v>635</v>
      </c>
    </row>
    <row r="159" spans="1:13" ht="32.25" customHeight="1" thickBot="1" x14ac:dyDescent="0.35">
      <c r="A159" s="53">
        <v>150</v>
      </c>
      <c r="B159" s="62" t="s">
        <v>3</v>
      </c>
      <c r="C159" s="62" t="s">
        <v>649</v>
      </c>
      <c r="D159" s="257"/>
      <c r="E159" s="62" t="s">
        <v>565</v>
      </c>
      <c r="F159" s="58" t="s">
        <v>566</v>
      </c>
      <c r="G159" s="58" t="s">
        <v>567</v>
      </c>
      <c r="H159" s="60" t="s">
        <v>1846</v>
      </c>
      <c r="I159" s="62" t="s">
        <v>192</v>
      </c>
      <c r="J159" s="68">
        <v>45267</v>
      </c>
      <c r="K159" s="67" t="s">
        <v>2415</v>
      </c>
      <c r="L159" s="62" t="s">
        <v>568</v>
      </c>
      <c r="M159" s="62" t="s">
        <v>635</v>
      </c>
    </row>
    <row r="160" spans="1:13" ht="32.25" customHeight="1" thickBot="1" x14ac:dyDescent="0.35">
      <c r="A160" s="53">
        <v>151</v>
      </c>
      <c r="B160" s="62" t="s">
        <v>3</v>
      </c>
      <c r="C160" s="62" t="s">
        <v>649</v>
      </c>
      <c r="D160" s="108"/>
      <c r="E160" s="86" t="s">
        <v>2318</v>
      </c>
      <c r="F160" s="69" t="s">
        <v>2319</v>
      </c>
      <c r="G160" s="69" t="s">
        <v>2320</v>
      </c>
      <c r="H160" s="67">
        <v>1959779620</v>
      </c>
      <c r="I160" s="70">
        <v>44990</v>
      </c>
      <c r="J160" s="68">
        <v>45632</v>
      </c>
      <c r="K160" s="62" t="s">
        <v>2575</v>
      </c>
      <c r="L160" s="62" t="s">
        <v>499</v>
      </c>
      <c r="M160" s="62" t="s">
        <v>635</v>
      </c>
    </row>
    <row r="161" spans="1:13" ht="32.25" customHeight="1" x14ac:dyDescent="0.3">
      <c r="A161" s="53">
        <v>152</v>
      </c>
      <c r="B161" s="62" t="s">
        <v>3</v>
      </c>
      <c r="C161" s="62" t="s">
        <v>649</v>
      </c>
      <c r="D161" s="277" t="s">
        <v>778</v>
      </c>
      <c r="E161" s="62" t="s">
        <v>42</v>
      </c>
      <c r="F161" s="58" t="s">
        <v>289</v>
      </c>
      <c r="G161" s="58" t="s">
        <v>284</v>
      </c>
      <c r="H161" s="60" t="s">
        <v>1845</v>
      </c>
      <c r="I161" s="62" t="s">
        <v>202</v>
      </c>
      <c r="J161" s="62" t="s">
        <v>2116</v>
      </c>
      <c r="K161" s="62" t="s">
        <v>2574</v>
      </c>
      <c r="L161" s="62" t="s">
        <v>499</v>
      </c>
      <c r="M161" s="62" t="s">
        <v>635</v>
      </c>
    </row>
    <row r="162" spans="1:13" ht="32.25" customHeight="1" thickBot="1" x14ac:dyDescent="0.35">
      <c r="A162" s="53">
        <v>153</v>
      </c>
      <c r="B162" s="62" t="s">
        <v>3</v>
      </c>
      <c r="C162" s="62" t="s">
        <v>649</v>
      </c>
      <c r="D162" s="276"/>
      <c r="E162" s="62" t="s">
        <v>49</v>
      </c>
      <c r="F162" s="58" t="s">
        <v>354</v>
      </c>
      <c r="G162" s="58" t="s">
        <v>295</v>
      </c>
      <c r="H162" s="60" t="s">
        <v>1847</v>
      </c>
      <c r="I162" s="62" t="s">
        <v>510</v>
      </c>
      <c r="J162" s="68">
        <v>45445</v>
      </c>
      <c r="K162" s="62" t="s">
        <v>2415</v>
      </c>
      <c r="L162" s="62" t="s">
        <v>499</v>
      </c>
      <c r="M162" s="62" t="s">
        <v>635</v>
      </c>
    </row>
    <row r="163" spans="1:13" ht="32.25" customHeight="1" thickBot="1" x14ac:dyDescent="0.35">
      <c r="A163" s="53">
        <v>154</v>
      </c>
      <c r="B163" s="66" t="s">
        <v>3</v>
      </c>
      <c r="C163" s="67" t="s">
        <v>728</v>
      </c>
      <c r="D163" s="276"/>
      <c r="E163" s="62" t="s">
        <v>1378</v>
      </c>
      <c r="F163" s="58" t="s">
        <v>1379</v>
      </c>
      <c r="G163" s="58" t="s">
        <v>1380</v>
      </c>
      <c r="H163" s="60" t="s">
        <v>1848</v>
      </c>
      <c r="I163" s="62" t="s">
        <v>1215</v>
      </c>
      <c r="J163" s="62"/>
      <c r="K163" s="62" t="s">
        <v>1195</v>
      </c>
      <c r="L163" s="62" t="s">
        <v>569</v>
      </c>
      <c r="M163" s="62" t="s">
        <v>635</v>
      </c>
    </row>
    <row r="164" spans="1:13" ht="32.25" customHeight="1" thickBot="1" x14ac:dyDescent="0.35">
      <c r="A164" s="53">
        <v>155</v>
      </c>
      <c r="B164" s="54" t="s">
        <v>3</v>
      </c>
      <c r="C164" s="55" t="s">
        <v>728</v>
      </c>
      <c r="D164" s="270"/>
      <c r="E164" s="62" t="s">
        <v>1381</v>
      </c>
      <c r="F164" s="58" t="s">
        <v>1382</v>
      </c>
      <c r="G164" s="58" t="s">
        <v>1383</v>
      </c>
      <c r="H164" s="60" t="s">
        <v>1849</v>
      </c>
      <c r="I164" s="62" t="s">
        <v>1215</v>
      </c>
      <c r="J164" s="62"/>
      <c r="K164" s="62" t="s">
        <v>1195</v>
      </c>
      <c r="L164" s="62" t="s">
        <v>569</v>
      </c>
      <c r="M164" s="62" t="s">
        <v>635</v>
      </c>
    </row>
    <row r="165" spans="1:13" ht="32.25" customHeight="1" thickBot="1" x14ac:dyDescent="0.35">
      <c r="A165" s="53">
        <v>156</v>
      </c>
      <c r="B165" s="62" t="s">
        <v>3</v>
      </c>
      <c r="C165" s="62" t="s">
        <v>649</v>
      </c>
      <c r="D165" s="269" t="s">
        <v>779</v>
      </c>
      <c r="E165" s="62" t="s">
        <v>38</v>
      </c>
      <c r="F165" s="58" t="s">
        <v>279</v>
      </c>
      <c r="G165" s="58" t="s">
        <v>274</v>
      </c>
      <c r="H165" s="60" t="s">
        <v>1850</v>
      </c>
      <c r="I165" s="62" t="s">
        <v>505</v>
      </c>
      <c r="J165" s="62" t="s">
        <v>2519</v>
      </c>
      <c r="K165" s="62" t="s">
        <v>2415</v>
      </c>
      <c r="L165" s="62" t="s">
        <v>499</v>
      </c>
      <c r="M165" s="62" t="s">
        <v>635</v>
      </c>
    </row>
    <row r="166" spans="1:13" ht="32.25" customHeight="1" thickBot="1" x14ac:dyDescent="0.35">
      <c r="A166" s="53">
        <v>157</v>
      </c>
      <c r="B166" s="66" t="s">
        <v>3</v>
      </c>
      <c r="C166" s="67" t="s">
        <v>728</v>
      </c>
      <c r="D166" s="279"/>
      <c r="E166" s="62" t="s">
        <v>1384</v>
      </c>
      <c r="F166" s="58" t="s">
        <v>1385</v>
      </c>
      <c r="G166" s="58" t="s">
        <v>1386</v>
      </c>
      <c r="H166" s="60" t="s">
        <v>1851</v>
      </c>
      <c r="I166" s="68">
        <v>44572</v>
      </c>
      <c r="J166" s="62"/>
      <c r="K166" s="62" t="s">
        <v>1195</v>
      </c>
      <c r="L166" s="62" t="s">
        <v>569</v>
      </c>
      <c r="M166" s="62" t="s">
        <v>635</v>
      </c>
    </row>
    <row r="167" spans="1:13" ht="32.25" customHeight="1" thickBot="1" x14ac:dyDescent="0.35">
      <c r="A167" s="53">
        <v>158</v>
      </c>
      <c r="B167" s="54" t="s">
        <v>3</v>
      </c>
      <c r="C167" s="55" t="s">
        <v>728</v>
      </c>
      <c r="D167" s="279"/>
      <c r="E167" s="62" t="s">
        <v>1387</v>
      </c>
      <c r="F167" s="58" t="s">
        <v>1388</v>
      </c>
      <c r="G167" s="58" t="s">
        <v>1389</v>
      </c>
      <c r="H167" s="60" t="s">
        <v>1852</v>
      </c>
      <c r="I167" s="68">
        <v>44723</v>
      </c>
      <c r="J167" s="62"/>
      <c r="K167" s="62" t="s">
        <v>1195</v>
      </c>
      <c r="L167" s="62" t="s">
        <v>499</v>
      </c>
      <c r="M167" s="62" t="s">
        <v>635</v>
      </c>
    </row>
    <row r="168" spans="1:13" ht="32.25" customHeight="1" thickBot="1" x14ac:dyDescent="0.35">
      <c r="A168" s="53">
        <v>159</v>
      </c>
      <c r="B168" s="54" t="s">
        <v>3</v>
      </c>
      <c r="C168" s="55" t="s">
        <v>728</v>
      </c>
      <c r="D168" s="279"/>
      <c r="E168" s="62" t="s">
        <v>1390</v>
      </c>
      <c r="F168" s="58" t="s">
        <v>1391</v>
      </c>
      <c r="G168" s="58" t="s">
        <v>1392</v>
      </c>
      <c r="H168" s="60" t="s">
        <v>1853</v>
      </c>
      <c r="I168" s="62" t="s">
        <v>1393</v>
      </c>
      <c r="J168" s="62" t="s">
        <v>2116</v>
      </c>
      <c r="K168" s="62" t="s">
        <v>2574</v>
      </c>
      <c r="L168" s="62" t="s">
        <v>499</v>
      </c>
      <c r="M168" s="62" t="s">
        <v>635</v>
      </c>
    </row>
    <row r="169" spans="1:13" ht="32.25" customHeight="1" thickBot="1" x14ac:dyDescent="0.35">
      <c r="A169" s="53">
        <v>160</v>
      </c>
      <c r="B169" s="54" t="s">
        <v>3</v>
      </c>
      <c r="C169" s="55" t="s">
        <v>728</v>
      </c>
      <c r="D169" s="279"/>
      <c r="E169" s="62" t="s">
        <v>2494</v>
      </c>
      <c r="F169" s="58" t="s">
        <v>2495</v>
      </c>
      <c r="G169" s="58" t="s">
        <v>2496</v>
      </c>
      <c r="H169" s="60" t="s">
        <v>2497</v>
      </c>
      <c r="I169" s="68">
        <v>45628</v>
      </c>
      <c r="J169" s="62"/>
      <c r="K169" s="62" t="s">
        <v>2415</v>
      </c>
      <c r="L169" s="62" t="s">
        <v>499</v>
      </c>
      <c r="M169" s="62" t="s">
        <v>635</v>
      </c>
    </row>
    <row r="170" spans="1:13" ht="32.25" customHeight="1" thickBot="1" x14ac:dyDescent="0.35">
      <c r="A170" s="53">
        <v>161</v>
      </c>
      <c r="B170" s="54" t="s">
        <v>3</v>
      </c>
      <c r="C170" s="55" t="s">
        <v>728</v>
      </c>
      <c r="D170" s="280"/>
      <c r="E170" s="62" t="s">
        <v>2498</v>
      </c>
      <c r="F170" s="58" t="s">
        <v>2499</v>
      </c>
      <c r="G170" s="58" t="s">
        <v>2500</v>
      </c>
      <c r="H170" s="60" t="s">
        <v>2497</v>
      </c>
      <c r="I170" s="68">
        <v>45628</v>
      </c>
      <c r="J170" s="62"/>
      <c r="K170" s="62" t="s">
        <v>2415</v>
      </c>
      <c r="L170" s="62" t="s">
        <v>499</v>
      </c>
      <c r="M170" s="62" t="s">
        <v>635</v>
      </c>
    </row>
    <row r="171" spans="1:13" ht="32.25" customHeight="1" thickBot="1" x14ac:dyDescent="0.35">
      <c r="A171" s="53">
        <v>162</v>
      </c>
      <c r="B171" s="62" t="s">
        <v>3</v>
      </c>
      <c r="C171" s="62" t="s">
        <v>649</v>
      </c>
      <c r="D171" s="269" t="s">
        <v>780</v>
      </c>
      <c r="E171" s="62" t="s">
        <v>601</v>
      </c>
      <c r="F171" s="122" t="s">
        <v>572</v>
      </c>
      <c r="G171" s="58" t="s">
        <v>573</v>
      </c>
      <c r="H171" s="60" t="s">
        <v>1854</v>
      </c>
      <c r="I171" s="62" t="s">
        <v>574</v>
      </c>
      <c r="J171" s="62" t="s">
        <v>2116</v>
      </c>
      <c r="K171" s="62" t="s">
        <v>2574</v>
      </c>
      <c r="L171" s="62" t="s">
        <v>499</v>
      </c>
      <c r="M171" s="62" t="s">
        <v>635</v>
      </c>
    </row>
    <row r="172" spans="1:13" ht="32.25" customHeight="1" thickBot="1" x14ac:dyDescent="0.35">
      <c r="A172" s="53">
        <v>163</v>
      </c>
      <c r="B172" s="66" t="s">
        <v>3</v>
      </c>
      <c r="C172" s="67" t="s">
        <v>728</v>
      </c>
      <c r="D172" s="279"/>
      <c r="E172" s="62" t="s">
        <v>740</v>
      </c>
      <c r="F172" s="58" t="s">
        <v>741</v>
      </c>
      <c r="G172" s="58" t="s">
        <v>742</v>
      </c>
      <c r="H172" s="60" t="s">
        <v>743</v>
      </c>
      <c r="I172" s="65">
        <v>44744</v>
      </c>
      <c r="J172" s="62" t="s">
        <v>2417</v>
      </c>
      <c r="K172" s="62" t="s">
        <v>2415</v>
      </c>
      <c r="L172" s="62" t="s">
        <v>499</v>
      </c>
      <c r="M172" s="62" t="s">
        <v>635</v>
      </c>
    </row>
    <row r="173" spans="1:13" ht="32.25" customHeight="1" thickBot="1" x14ac:dyDescent="0.35">
      <c r="A173" s="53">
        <v>164</v>
      </c>
      <c r="B173" s="66" t="s">
        <v>3</v>
      </c>
      <c r="C173" s="67" t="s">
        <v>728</v>
      </c>
      <c r="D173" s="279"/>
      <c r="E173" s="62" t="s">
        <v>1394</v>
      </c>
      <c r="F173" s="58" t="s">
        <v>235</v>
      </c>
      <c r="G173" s="58" t="s">
        <v>1395</v>
      </c>
      <c r="H173" s="60" t="s">
        <v>1855</v>
      </c>
      <c r="I173" s="68">
        <v>44572</v>
      </c>
      <c r="J173" s="62"/>
      <c r="K173" s="62" t="s">
        <v>1195</v>
      </c>
      <c r="L173" s="62" t="s">
        <v>499</v>
      </c>
      <c r="M173" s="62" t="s">
        <v>635</v>
      </c>
    </row>
    <row r="174" spans="1:13" ht="32.25" customHeight="1" thickBot="1" x14ac:dyDescent="0.35">
      <c r="A174" s="53">
        <v>165</v>
      </c>
      <c r="B174" s="54" t="s">
        <v>3</v>
      </c>
      <c r="C174" s="55" t="s">
        <v>728</v>
      </c>
      <c r="D174" s="279"/>
      <c r="E174" s="62" t="s">
        <v>1396</v>
      </c>
      <c r="F174" s="58" t="s">
        <v>1397</v>
      </c>
      <c r="G174" s="58" t="s">
        <v>1398</v>
      </c>
      <c r="H174" s="60" t="s">
        <v>1856</v>
      </c>
      <c r="I174" s="68">
        <v>44723</v>
      </c>
      <c r="J174" s="62" t="s">
        <v>2116</v>
      </c>
      <c r="K174" s="62" t="s">
        <v>2574</v>
      </c>
      <c r="L174" s="62" t="s">
        <v>499</v>
      </c>
      <c r="M174" s="62" t="s">
        <v>635</v>
      </c>
    </row>
    <row r="175" spans="1:13" ht="32.25" customHeight="1" thickBot="1" x14ac:dyDescent="0.35">
      <c r="A175" s="53">
        <v>166</v>
      </c>
      <c r="B175" s="54" t="s">
        <v>3</v>
      </c>
      <c r="C175" s="55" t="s">
        <v>728</v>
      </c>
      <c r="D175" s="279"/>
      <c r="E175" s="62" t="s">
        <v>1399</v>
      </c>
      <c r="F175" s="58" t="s">
        <v>1400</v>
      </c>
      <c r="G175" s="58" t="s">
        <v>1401</v>
      </c>
      <c r="H175" s="123">
        <v>19166840324</v>
      </c>
      <c r="I175" s="68">
        <v>44603</v>
      </c>
      <c r="J175" s="62" t="s">
        <v>2116</v>
      </c>
      <c r="K175" s="62" t="s">
        <v>2574</v>
      </c>
      <c r="L175" s="62" t="s">
        <v>499</v>
      </c>
      <c r="M175" s="62" t="s">
        <v>635</v>
      </c>
    </row>
    <row r="176" spans="1:13" ht="32.25" customHeight="1" thickBot="1" x14ac:dyDescent="0.35">
      <c r="A176" s="53">
        <v>167</v>
      </c>
      <c r="B176" s="54" t="s">
        <v>3</v>
      </c>
      <c r="C176" s="55" t="s">
        <v>728</v>
      </c>
      <c r="D176" s="279"/>
      <c r="E176" s="62" t="s">
        <v>1402</v>
      </c>
      <c r="F176" s="58" t="s">
        <v>1403</v>
      </c>
      <c r="G176" s="58" t="s">
        <v>1404</v>
      </c>
      <c r="H176" s="60" t="s">
        <v>1857</v>
      </c>
      <c r="I176" s="68">
        <v>44784</v>
      </c>
      <c r="J176" s="62" t="s">
        <v>2116</v>
      </c>
      <c r="K176" s="62" t="s">
        <v>2574</v>
      </c>
      <c r="L176" s="62" t="s">
        <v>569</v>
      </c>
      <c r="M176" s="62" t="s">
        <v>635</v>
      </c>
    </row>
    <row r="177" spans="1:13" ht="32.25" customHeight="1" thickBot="1" x14ac:dyDescent="0.35">
      <c r="A177" s="53">
        <v>168</v>
      </c>
      <c r="B177" s="62" t="s">
        <v>3</v>
      </c>
      <c r="C177" s="62" t="s">
        <v>649</v>
      </c>
      <c r="D177" s="280"/>
      <c r="E177" s="66" t="s">
        <v>2377</v>
      </c>
      <c r="F177" s="75" t="s">
        <v>2609</v>
      </c>
      <c r="G177" s="69" t="s">
        <v>2378</v>
      </c>
      <c r="H177" s="67">
        <v>1687025047</v>
      </c>
      <c r="I177" s="79">
        <v>45203</v>
      </c>
      <c r="J177" s="62" t="s">
        <v>2445</v>
      </c>
      <c r="K177" s="62" t="s">
        <v>2440</v>
      </c>
      <c r="L177" s="62" t="s">
        <v>499</v>
      </c>
      <c r="M177" s="62" t="s">
        <v>635</v>
      </c>
    </row>
    <row r="178" spans="1:13" ht="32.25" customHeight="1" thickBot="1" x14ac:dyDescent="0.35">
      <c r="A178" s="53">
        <v>169</v>
      </c>
      <c r="B178" s="62" t="s">
        <v>3</v>
      </c>
      <c r="C178" s="62" t="s">
        <v>649</v>
      </c>
      <c r="D178" s="124" t="s">
        <v>781</v>
      </c>
      <c r="E178" s="62" t="s">
        <v>14</v>
      </c>
      <c r="F178" s="58" t="s">
        <v>225</v>
      </c>
      <c r="G178" s="58" t="s">
        <v>218</v>
      </c>
      <c r="H178" s="60" t="s">
        <v>1858</v>
      </c>
      <c r="I178" s="62" t="s">
        <v>192</v>
      </c>
      <c r="J178" s="62" t="s">
        <v>2417</v>
      </c>
      <c r="K178" s="62" t="s">
        <v>2415</v>
      </c>
      <c r="L178" s="62" t="s">
        <v>499</v>
      </c>
      <c r="M178" s="62" t="s">
        <v>635</v>
      </c>
    </row>
    <row r="179" spans="1:13" ht="32.25" customHeight="1" thickBot="1" x14ac:dyDescent="0.35">
      <c r="A179" s="53">
        <v>170</v>
      </c>
      <c r="B179" s="62" t="s">
        <v>3</v>
      </c>
      <c r="C179" s="62" t="s">
        <v>649</v>
      </c>
      <c r="D179" s="125"/>
      <c r="E179" s="86" t="s">
        <v>2321</v>
      </c>
      <c r="F179" s="69" t="s">
        <v>2322</v>
      </c>
      <c r="G179" s="69" t="s">
        <v>2323</v>
      </c>
      <c r="H179" s="67">
        <v>1911079914</v>
      </c>
      <c r="I179" s="70">
        <v>44990</v>
      </c>
      <c r="J179" s="67" t="s">
        <v>2589</v>
      </c>
      <c r="K179" s="62" t="s">
        <v>2575</v>
      </c>
      <c r="L179" s="62" t="s">
        <v>499</v>
      </c>
      <c r="M179" s="62" t="s">
        <v>635</v>
      </c>
    </row>
    <row r="180" spans="1:13" ht="32.25" customHeight="1" thickBot="1" x14ac:dyDescent="0.35">
      <c r="A180" s="53">
        <v>171</v>
      </c>
      <c r="B180" s="62" t="s">
        <v>3</v>
      </c>
      <c r="C180" s="62" t="s">
        <v>649</v>
      </c>
      <c r="D180" s="286" t="s">
        <v>782</v>
      </c>
      <c r="E180" s="62" t="s">
        <v>558</v>
      </c>
      <c r="F180" s="58" t="s">
        <v>557</v>
      </c>
      <c r="G180" s="58" t="s">
        <v>498</v>
      </c>
      <c r="H180" s="60" t="s">
        <v>1859</v>
      </c>
      <c r="I180" s="62" t="s">
        <v>508</v>
      </c>
      <c r="J180" s="62" t="s">
        <v>1105</v>
      </c>
      <c r="K180" s="62" t="s">
        <v>1104</v>
      </c>
      <c r="L180" s="62" t="s">
        <v>499</v>
      </c>
      <c r="M180" s="62" t="s">
        <v>635</v>
      </c>
    </row>
    <row r="181" spans="1:13" ht="32.25" customHeight="1" thickBot="1" x14ac:dyDescent="0.35">
      <c r="A181" s="53">
        <v>172</v>
      </c>
      <c r="B181" s="66" t="s">
        <v>3</v>
      </c>
      <c r="C181" s="67" t="s">
        <v>728</v>
      </c>
      <c r="D181" s="284"/>
      <c r="E181" s="62" t="s">
        <v>1405</v>
      </c>
      <c r="F181" s="58" t="s">
        <v>1406</v>
      </c>
      <c r="G181" s="58" t="s">
        <v>2474</v>
      </c>
      <c r="H181" s="60" t="s">
        <v>1792</v>
      </c>
      <c r="I181" s="62" t="s">
        <v>1393</v>
      </c>
      <c r="J181" s="62" t="s">
        <v>2587</v>
      </c>
      <c r="K181" s="62" t="s">
        <v>2574</v>
      </c>
      <c r="L181" s="62" t="s">
        <v>499</v>
      </c>
      <c r="M181" s="62" t="s">
        <v>635</v>
      </c>
    </row>
    <row r="182" spans="1:13" ht="32.25" customHeight="1" thickBot="1" x14ac:dyDescent="0.35">
      <c r="A182" s="53">
        <v>173</v>
      </c>
      <c r="B182" s="66" t="s">
        <v>3</v>
      </c>
      <c r="C182" s="67" t="s">
        <v>728</v>
      </c>
      <c r="D182" s="284"/>
      <c r="E182" s="66" t="s">
        <v>2140</v>
      </c>
      <c r="F182" s="69" t="s">
        <v>2141</v>
      </c>
      <c r="G182" s="69" t="s">
        <v>2142</v>
      </c>
      <c r="H182" s="67">
        <v>1712394941</v>
      </c>
      <c r="I182" s="66" t="s">
        <v>2143</v>
      </c>
      <c r="J182" s="62" t="s">
        <v>2116</v>
      </c>
      <c r="K182" s="62" t="s">
        <v>2574</v>
      </c>
      <c r="L182" s="62" t="s">
        <v>499</v>
      </c>
      <c r="M182" s="62" t="s">
        <v>635</v>
      </c>
    </row>
    <row r="183" spans="1:13" ht="32.25" customHeight="1" thickBot="1" x14ac:dyDescent="0.35">
      <c r="A183" s="53">
        <v>174</v>
      </c>
      <c r="B183" s="54" t="s">
        <v>3</v>
      </c>
      <c r="C183" s="55" t="s">
        <v>728</v>
      </c>
      <c r="D183" s="284"/>
      <c r="E183" s="62" t="s">
        <v>1407</v>
      </c>
      <c r="F183" s="58" t="s">
        <v>1408</v>
      </c>
      <c r="G183" s="58" t="s">
        <v>1409</v>
      </c>
      <c r="H183" s="60" t="s">
        <v>1860</v>
      </c>
      <c r="I183" s="62" t="s">
        <v>1303</v>
      </c>
      <c r="J183" s="62" t="s">
        <v>2116</v>
      </c>
      <c r="K183" s="62" t="s">
        <v>2574</v>
      </c>
      <c r="L183" s="62" t="s">
        <v>499</v>
      </c>
      <c r="M183" s="62" t="s">
        <v>635</v>
      </c>
    </row>
    <row r="184" spans="1:13" ht="32.25" customHeight="1" thickBot="1" x14ac:dyDescent="0.35">
      <c r="A184" s="53">
        <v>175</v>
      </c>
      <c r="B184" s="54" t="s">
        <v>3</v>
      </c>
      <c r="C184" s="55" t="s">
        <v>728</v>
      </c>
      <c r="D184" s="284"/>
      <c r="E184" s="86" t="s">
        <v>2324</v>
      </c>
      <c r="F184" s="69" t="s">
        <v>2325</v>
      </c>
      <c r="G184" s="69" t="s">
        <v>2326</v>
      </c>
      <c r="H184" s="67">
        <v>1947633492</v>
      </c>
      <c r="I184" s="70">
        <v>44990</v>
      </c>
      <c r="J184" s="62"/>
      <c r="K184" s="62" t="s">
        <v>1195</v>
      </c>
      <c r="L184" s="62" t="s">
        <v>499</v>
      </c>
      <c r="M184" s="62" t="s">
        <v>635</v>
      </c>
    </row>
    <row r="185" spans="1:13" ht="32.25" customHeight="1" thickBot="1" x14ac:dyDescent="0.35">
      <c r="A185" s="53">
        <v>176</v>
      </c>
      <c r="B185" s="66" t="s">
        <v>3</v>
      </c>
      <c r="C185" s="67" t="s">
        <v>728</v>
      </c>
      <c r="D185" s="284"/>
      <c r="E185" s="67" t="s">
        <v>2338</v>
      </c>
      <c r="F185" s="75" t="s">
        <v>2339</v>
      </c>
      <c r="G185" s="69" t="s">
        <v>2340</v>
      </c>
      <c r="H185" s="67">
        <v>1711131134</v>
      </c>
      <c r="I185" s="79">
        <v>45234</v>
      </c>
      <c r="J185" s="62"/>
      <c r="K185" s="62" t="s">
        <v>1195</v>
      </c>
      <c r="L185" s="62" t="s">
        <v>499</v>
      </c>
      <c r="M185" s="62" t="s">
        <v>635</v>
      </c>
    </row>
    <row r="186" spans="1:13" ht="32.25" customHeight="1" thickBot="1" x14ac:dyDescent="0.35">
      <c r="A186" s="53">
        <v>177</v>
      </c>
      <c r="B186" s="66" t="s">
        <v>3</v>
      </c>
      <c r="C186" s="67" t="s">
        <v>728</v>
      </c>
      <c r="D186" s="287"/>
      <c r="E186" s="67" t="s">
        <v>2536</v>
      </c>
      <c r="F186" s="75" t="s">
        <v>2552</v>
      </c>
      <c r="G186" s="69" t="s">
        <v>2537</v>
      </c>
      <c r="H186" s="74">
        <v>1710962339</v>
      </c>
      <c r="I186" s="117">
        <v>45355</v>
      </c>
      <c r="J186" s="117">
        <v>45355</v>
      </c>
      <c r="K186" s="62" t="s">
        <v>2415</v>
      </c>
      <c r="L186" s="62" t="s">
        <v>499</v>
      </c>
      <c r="M186" s="62" t="s">
        <v>635</v>
      </c>
    </row>
    <row r="187" spans="1:13" ht="32.25" customHeight="1" x14ac:dyDescent="0.3">
      <c r="A187" s="53">
        <v>178</v>
      </c>
      <c r="B187" s="62" t="s">
        <v>3</v>
      </c>
      <c r="C187" s="62" t="s">
        <v>649</v>
      </c>
      <c r="D187" s="269" t="s">
        <v>783</v>
      </c>
      <c r="E187" s="62" t="s">
        <v>44</v>
      </c>
      <c r="F187" s="58" t="s">
        <v>287</v>
      </c>
      <c r="G187" s="58" t="s">
        <v>2476</v>
      </c>
      <c r="H187" s="60" t="s">
        <v>1861</v>
      </c>
      <c r="I187" s="62" t="s">
        <v>183</v>
      </c>
      <c r="J187" s="62" t="s">
        <v>2417</v>
      </c>
      <c r="K187" s="62" t="s">
        <v>2415</v>
      </c>
      <c r="L187" s="62" t="s">
        <v>499</v>
      </c>
      <c r="M187" s="62" t="s">
        <v>635</v>
      </c>
    </row>
    <row r="188" spans="1:13" ht="32.25" customHeight="1" x14ac:dyDescent="0.3">
      <c r="A188" s="53">
        <v>179</v>
      </c>
      <c r="B188" s="62" t="s">
        <v>3</v>
      </c>
      <c r="C188" s="62" t="s">
        <v>649</v>
      </c>
      <c r="D188" s="276"/>
      <c r="E188" s="62" t="s">
        <v>45</v>
      </c>
      <c r="F188" s="58" t="s">
        <v>286</v>
      </c>
      <c r="G188" s="58" t="s">
        <v>2477</v>
      </c>
      <c r="H188" s="60" t="s">
        <v>1862</v>
      </c>
      <c r="I188" s="65">
        <v>40696</v>
      </c>
      <c r="J188" s="71" t="s">
        <v>1116</v>
      </c>
      <c r="K188" s="62" t="s">
        <v>1104</v>
      </c>
      <c r="L188" s="62" t="s">
        <v>499</v>
      </c>
      <c r="M188" s="62" t="s">
        <v>635</v>
      </c>
    </row>
    <row r="189" spans="1:13" ht="32.25" customHeight="1" x14ac:dyDescent="0.3">
      <c r="A189" s="53">
        <v>180</v>
      </c>
      <c r="B189" s="62" t="s">
        <v>3</v>
      </c>
      <c r="C189" s="62" t="s">
        <v>649</v>
      </c>
      <c r="D189" s="276"/>
      <c r="E189" s="62" t="s">
        <v>46</v>
      </c>
      <c r="F189" s="58" t="s">
        <v>356</v>
      </c>
      <c r="G189" s="58" t="s">
        <v>292</v>
      </c>
      <c r="H189" s="60" t="s">
        <v>2390</v>
      </c>
      <c r="I189" s="62" t="s">
        <v>509</v>
      </c>
      <c r="J189" s="68">
        <v>45176</v>
      </c>
      <c r="K189" s="62" t="s">
        <v>2415</v>
      </c>
      <c r="L189" s="62" t="s">
        <v>499</v>
      </c>
      <c r="M189" s="62" t="s">
        <v>635</v>
      </c>
    </row>
    <row r="190" spans="1:13" ht="32.25" customHeight="1" thickBot="1" x14ac:dyDescent="0.35">
      <c r="A190" s="53">
        <v>181</v>
      </c>
      <c r="B190" s="62" t="s">
        <v>3</v>
      </c>
      <c r="C190" s="62" t="s">
        <v>649</v>
      </c>
      <c r="D190" s="276"/>
      <c r="E190" s="62" t="s">
        <v>650</v>
      </c>
      <c r="F190" s="58" t="s">
        <v>575</v>
      </c>
      <c r="G190" s="58" t="s">
        <v>576</v>
      </c>
      <c r="H190" s="60" t="s">
        <v>1863</v>
      </c>
      <c r="I190" s="62" t="s">
        <v>577</v>
      </c>
      <c r="J190" s="62" t="s">
        <v>2589</v>
      </c>
      <c r="K190" s="62" t="s">
        <v>2574</v>
      </c>
      <c r="L190" s="62" t="s">
        <v>499</v>
      </c>
      <c r="M190" s="62" t="s">
        <v>635</v>
      </c>
    </row>
    <row r="191" spans="1:13" ht="32.25" customHeight="1" thickBot="1" x14ac:dyDescent="0.35">
      <c r="A191" s="53">
        <v>182</v>
      </c>
      <c r="B191" s="66" t="s">
        <v>3</v>
      </c>
      <c r="C191" s="67" t="s">
        <v>728</v>
      </c>
      <c r="D191" s="276"/>
      <c r="E191" s="62" t="s">
        <v>1410</v>
      </c>
      <c r="F191" s="58" t="s">
        <v>1411</v>
      </c>
      <c r="G191" s="58" t="s">
        <v>1412</v>
      </c>
      <c r="H191" s="60" t="s">
        <v>1864</v>
      </c>
      <c r="I191" s="68">
        <v>44631</v>
      </c>
      <c r="J191" s="62" t="s">
        <v>2589</v>
      </c>
      <c r="K191" s="62" t="s">
        <v>2574</v>
      </c>
      <c r="L191" s="62" t="s">
        <v>499</v>
      </c>
      <c r="M191" s="62" t="s">
        <v>635</v>
      </c>
    </row>
    <row r="192" spans="1:13" ht="32.25" customHeight="1" thickBot="1" x14ac:dyDescent="0.35">
      <c r="A192" s="53">
        <v>183</v>
      </c>
      <c r="B192" s="54" t="s">
        <v>3</v>
      </c>
      <c r="C192" s="55" t="s">
        <v>728</v>
      </c>
      <c r="D192" s="276"/>
      <c r="E192" s="62" t="s">
        <v>1413</v>
      </c>
      <c r="F192" s="58" t="s">
        <v>1414</v>
      </c>
      <c r="G192" s="58" t="s">
        <v>2478</v>
      </c>
      <c r="H192" s="60" t="s">
        <v>1865</v>
      </c>
      <c r="I192" s="68">
        <v>44723</v>
      </c>
      <c r="J192" s="62" t="s">
        <v>2589</v>
      </c>
      <c r="K192" s="62" t="s">
        <v>2574</v>
      </c>
      <c r="L192" s="62" t="s">
        <v>499</v>
      </c>
      <c r="M192" s="62" t="s">
        <v>635</v>
      </c>
    </row>
    <row r="193" spans="1:13" ht="32.25" customHeight="1" thickBot="1" x14ac:dyDescent="0.35">
      <c r="A193" s="53">
        <v>184</v>
      </c>
      <c r="B193" s="54" t="s">
        <v>3</v>
      </c>
      <c r="C193" s="55" t="s">
        <v>728</v>
      </c>
      <c r="D193" s="270"/>
      <c r="E193" s="62" t="s">
        <v>1415</v>
      </c>
      <c r="F193" s="58" t="s">
        <v>1416</v>
      </c>
      <c r="G193" s="58" t="s">
        <v>1417</v>
      </c>
      <c r="H193" s="60" t="s">
        <v>1866</v>
      </c>
      <c r="I193" s="68">
        <v>44603</v>
      </c>
      <c r="J193" s="62" t="s">
        <v>2116</v>
      </c>
      <c r="K193" s="62" t="s">
        <v>2574</v>
      </c>
      <c r="L193" s="62" t="s">
        <v>569</v>
      </c>
      <c r="M193" s="62" t="s">
        <v>635</v>
      </c>
    </row>
    <row r="194" spans="1:13" ht="32.25" customHeight="1" x14ac:dyDescent="0.3">
      <c r="A194" s="53">
        <v>185</v>
      </c>
      <c r="B194" s="62" t="s">
        <v>3</v>
      </c>
      <c r="C194" s="62" t="s">
        <v>51</v>
      </c>
      <c r="D194" s="258" t="s">
        <v>785</v>
      </c>
      <c r="E194" s="62" t="s">
        <v>180</v>
      </c>
      <c r="F194" s="58" t="s">
        <v>299</v>
      </c>
      <c r="G194" s="58" t="s">
        <v>298</v>
      </c>
      <c r="H194" s="60" t="s">
        <v>1867</v>
      </c>
      <c r="I194" s="62" t="s">
        <v>511</v>
      </c>
      <c r="J194" s="71" t="s">
        <v>2422</v>
      </c>
      <c r="K194" s="62" t="s">
        <v>2415</v>
      </c>
      <c r="L194" s="62" t="s">
        <v>499</v>
      </c>
      <c r="M194" s="62" t="s">
        <v>635</v>
      </c>
    </row>
    <row r="195" spans="1:13" ht="32.25" customHeight="1" thickBot="1" x14ac:dyDescent="0.35">
      <c r="A195" s="53">
        <v>186</v>
      </c>
      <c r="B195" s="62" t="s">
        <v>3</v>
      </c>
      <c r="C195" s="62" t="s">
        <v>51</v>
      </c>
      <c r="D195" s="267"/>
      <c r="E195" s="62" t="s">
        <v>52</v>
      </c>
      <c r="F195" s="58" t="s">
        <v>300</v>
      </c>
      <c r="G195" s="58" t="s">
        <v>298</v>
      </c>
      <c r="H195" s="60" t="s">
        <v>1868</v>
      </c>
      <c r="I195" s="62" t="s">
        <v>512</v>
      </c>
      <c r="J195" s="62" t="s">
        <v>2417</v>
      </c>
      <c r="K195" s="62" t="s">
        <v>2415</v>
      </c>
      <c r="L195" s="62" t="s">
        <v>499</v>
      </c>
      <c r="M195" s="62" t="s">
        <v>635</v>
      </c>
    </row>
    <row r="196" spans="1:13" ht="32.25" customHeight="1" thickBot="1" x14ac:dyDescent="0.35">
      <c r="A196" s="53">
        <v>187</v>
      </c>
      <c r="B196" s="66" t="s">
        <v>3</v>
      </c>
      <c r="C196" s="67" t="s">
        <v>51</v>
      </c>
      <c r="D196" s="72" t="s">
        <v>1418</v>
      </c>
      <c r="E196" s="62" t="s">
        <v>1419</v>
      </c>
      <c r="F196" s="58" t="s">
        <v>1420</v>
      </c>
      <c r="G196" s="58" t="s">
        <v>1421</v>
      </c>
      <c r="H196" s="60" t="s">
        <v>1869</v>
      </c>
      <c r="I196" s="68">
        <v>44603</v>
      </c>
      <c r="J196" s="71" t="s">
        <v>2116</v>
      </c>
      <c r="K196" s="62" t="s">
        <v>2574</v>
      </c>
      <c r="L196" s="62" t="s">
        <v>499</v>
      </c>
      <c r="M196" s="62" t="s">
        <v>635</v>
      </c>
    </row>
    <row r="197" spans="1:13" ht="32.25" customHeight="1" thickBot="1" x14ac:dyDescent="0.35">
      <c r="A197" s="53">
        <v>188</v>
      </c>
      <c r="B197" s="66" t="s">
        <v>3</v>
      </c>
      <c r="C197" s="67" t="s">
        <v>51</v>
      </c>
      <c r="D197" s="126"/>
      <c r="E197" s="67" t="s">
        <v>1192</v>
      </c>
      <c r="F197" s="69" t="s">
        <v>1193</v>
      </c>
      <c r="G197" s="69" t="s">
        <v>1194</v>
      </c>
      <c r="H197" s="127" t="s">
        <v>1870</v>
      </c>
      <c r="I197" s="128">
        <v>44753</v>
      </c>
      <c r="J197" s="71" t="s">
        <v>2116</v>
      </c>
      <c r="K197" s="62" t="s">
        <v>2574</v>
      </c>
      <c r="L197" s="62" t="s">
        <v>569</v>
      </c>
      <c r="M197" s="62" t="s">
        <v>635</v>
      </c>
    </row>
    <row r="198" spans="1:13" ht="32.25" customHeight="1" thickBot="1" x14ac:dyDescent="0.35">
      <c r="A198" s="53">
        <v>189</v>
      </c>
      <c r="B198" s="54" t="s">
        <v>3</v>
      </c>
      <c r="C198" s="55" t="s">
        <v>51</v>
      </c>
      <c r="D198" s="106" t="s">
        <v>1422</v>
      </c>
      <c r="E198" s="64" t="s">
        <v>1423</v>
      </c>
      <c r="F198" s="58" t="s">
        <v>417</v>
      </c>
      <c r="G198" s="58" t="s">
        <v>1424</v>
      </c>
      <c r="H198" s="60" t="s">
        <v>1871</v>
      </c>
      <c r="I198" s="68">
        <v>44723</v>
      </c>
      <c r="J198" s="71" t="s">
        <v>2116</v>
      </c>
      <c r="K198" s="62" t="s">
        <v>2574</v>
      </c>
      <c r="L198" s="62" t="s">
        <v>499</v>
      </c>
      <c r="M198" s="62" t="s">
        <v>635</v>
      </c>
    </row>
    <row r="199" spans="1:13" ht="32.25" customHeight="1" thickBot="1" x14ac:dyDescent="0.35">
      <c r="A199" s="53">
        <v>190</v>
      </c>
      <c r="B199" s="62" t="s">
        <v>3</v>
      </c>
      <c r="C199" s="62" t="s">
        <v>53</v>
      </c>
      <c r="D199" s="269" t="s">
        <v>1544</v>
      </c>
      <c r="E199" s="62" t="s">
        <v>54</v>
      </c>
      <c r="F199" s="58" t="s">
        <v>308</v>
      </c>
      <c r="G199" s="58" t="s">
        <v>301</v>
      </c>
      <c r="H199" s="60" t="s">
        <v>1872</v>
      </c>
      <c r="I199" s="62" t="s">
        <v>192</v>
      </c>
      <c r="J199" s="71" t="s">
        <v>2422</v>
      </c>
      <c r="K199" s="62" t="s">
        <v>2415</v>
      </c>
      <c r="L199" s="62" t="s">
        <v>499</v>
      </c>
      <c r="M199" s="62" t="s">
        <v>635</v>
      </c>
    </row>
    <row r="200" spans="1:13" ht="32.25" customHeight="1" thickBot="1" x14ac:dyDescent="0.35">
      <c r="A200" s="53">
        <v>191</v>
      </c>
      <c r="B200" s="66" t="s">
        <v>3</v>
      </c>
      <c r="C200" s="67" t="s">
        <v>1543</v>
      </c>
      <c r="D200" s="276"/>
      <c r="E200" s="62" t="s">
        <v>1545</v>
      </c>
      <c r="F200" s="58" t="s">
        <v>1546</v>
      </c>
      <c r="G200" s="58" t="s">
        <v>1547</v>
      </c>
      <c r="H200" s="60" t="s">
        <v>1873</v>
      </c>
      <c r="I200" s="68">
        <v>44603</v>
      </c>
      <c r="J200" s="71" t="s">
        <v>2116</v>
      </c>
      <c r="K200" s="62" t="s">
        <v>2574</v>
      </c>
      <c r="L200" s="62" t="s">
        <v>499</v>
      </c>
      <c r="M200" s="62" t="s">
        <v>635</v>
      </c>
    </row>
    <row r="201" spans="1:13" ht="32.25" customHeight="1" thickBot="1" x14ac:dyDescent="0.35">
      <c r="A201" s="53">
        <v>192</v>
      </c>
      <c r="B201" s="54" t="s">
        <v>3</v>
      </c>
      <c r="C201" s="55" t="s">
        <v>1543</v>
      </c>
      <c r="D201" s="276"/>
      <c r="E201" s="62" t="s">
        <v>1548</v>
      </c>
      <c r="F201" s="58" t="s">
        <v>1549</v>
      </c>
      <c r="G201" s="58" t="s">
        <v>1550</v>
      </c>
      <c r="H201" s="60" t="s">
        <v>1874</v>
      </c>
      <c r="I201" s="62" t="s">
        <v>1245</v>
      </c>
      <c r="J201" s="71" t="s">
        <v>2590</v>
      </c>
      <c r="K201" s="62" t="s">
        <v>2574</v>
      </c>
      <c r="L201" s="62" t="s">
        <v>569</v>
      </c>
      <c r="M201" s="62" t="s">
        <v>635</v>
      </c>
    </row>
    <row r="202" spans="1:13" ht="32.25" customHeight="1" thickBot="1" x14ac:dyDescent="0.35">
      <c r="A202" s="53">
        <v>193</v>
      </c>
      <c r="B202" s="54" t="s">
        <v>3</v>
      </c>
      <c r="C202" s="55" t="s">
        <v>1543</v>
      </c>
      <c r="D202" s="270"/>
      <c r="E202" s="62" t="s">
        <v>1551</v>
      </c>
      <c r="F202" s="58" t="s">
        <v>1552</v>
      </c>
      <c r="G202" s="58" t="s">
        <v>1553</v>
      </c>
      <c r="H202" s="60" t="s">
        <v>1875</v>
      </c>
      <c r="I202" s="68">
        <v>44845</v>
      </c>
      <c r="J202" s="71" t="s">
        <v>2587</v>
      </c>
      <c r="K202" s="62" t="s">
        <v>2588</v>
      </c>
      <c r="L202" s="62" t="s">
        <v>569</v>
      </c>
      <c r="M202" s="62" t="s">
        <v>635</v>
      </c>
    </row>
    <row r="203" spans="1:13" ht="32.25" customHeight="1" thickBot="1" x14ac:dyDescent="0.35">
      <c r="A203" s="53">
        <v>194</v>
      </c>
      <c r="B203" s="66" t="s">
        <v>3</v>
      </c>
      <c r="C203" s="67" t="s">
        <v>1543</v>
      </c>
      <c r="D203" s="253" t="s">
        <v>1554</v>
      </c>
      <c r="E203" s="62" t="s">
        <v>1555</v>
      </c>
      <c r="F203" s="58" t="s">
        <v>1556</v>
      </c>
      <c r="G203" s="58" t="s">
        <v>1557</v>
      </c>
      <c r="H203" s="60" t="s">
        <v>1876</v>
      </c>
      <c r="I203" s="62" t="s">
        <v>1310</v>
      </c>
      <c r="J203" s="71" t="s">
        <v>2593</v>
      </c>
      <c r="K203" s="62" t="s">
        <v>2574</v>
      </c>
      <c r="L203" s="62" t="s">
        <v>569</v>
      </c>
      <c r="M203" s="62" t="s">
        <v>635</v>
      </c>
    </row>
    <row r="204" spans="1:13" ht="32.25" customHeight="1" thickBot="1" x14ac:dyDescent="0.35">
      <c r="A204" s="53">
        <v>195</v>
      </c>
      <c r="B204" s="54" t="s">
        <v>3</v>
      </c>
      <c r="C204" s="55" t="s">
        <v>1543</v>
      </c>
      <c r="D204" s="254"/>
      <c r="E204" s="62" t="s">
        <v>1558</v>
      </c>
      <c r="F204" s="58" t="s">
        <v>1559</v>
      </c>
      <c r="G204" s="58" t="s">
        <v>1560</v>
      </c>
      <c r="H204" s="60" t="s">
        <v>1877</v>
      </c>
      <c r="I204" s="68">
        <v>44603</v>
      </c>
      <c r="J204" s="71" t="s">
        <v>2593</v>
      </c>
      <c r="K204" s="62" t="s">
        <v>2574</v>
      </c>
      <c r="L204" s="62" t="s">
        <v>1561</v>
      </c>
      <c r="M204" s="62" t="s">
        <v>635</v>
      </c>
    </row>
    <row r="205" spans="1:13" ht="32.25" customHeight="1" thickBot="1" x14ac:dyDescent="0.35">
      <c r="A205" s="53">
        <v>196</v>
      </c>
      <c r="B205" s="54" t="s">
        <v>3</v>
      </c>
      <c r="C205" s="55" t="s">
        <v>1543</v>
      </c>
      <c r="D205" s="255"/>
      <c r="E205" s="62" t="s">
        <v>1562</v>
      </c>
      <c r="F205" s="58" t="s">
        <v>1563</v>
      </c>
      <c r="G205" s="58" t="s">
        <v>1564</v>
      </c>
      <c r="H205" s="60" t="s">
        <v>1878</v>
      </c>
      <c r="I205" s="68">
        <v>44723</v>
      </c>
      <c r="J205" s="71" t="s">
        <v>2587</v>
      </c>
      <c r="K205" s="62" t="s">
        <v>2588</v>
      </c>
      <c r="L205" s="62" t="s">
        <v>569</v>
      </c>
      <c r="M205" s="62" t="s">
        <v>635</v>
      </c>
    </row>
    <row r="206" spans="1:13" ht="32.25" customHeight="1" thickBot="1" x14ac:dyDescent="0.35">
      <c r="A206" s="53">
        <v>197</v>
      </c>
      <c r="B206" s="62" t="s">
        <v>3</v>
      </c>
      <c r="C206" s="62" t="s">
        <v>53</v>
      </c>
      <c r="D206" s="57" t="s">
        <v>792</v>
      </c>
      <c r="E206" s="62" t="s">
        <v>55</v>
      </c>
      <c r="F206" s="58" t="s">
        <v>307</v>
      </c>
      <c r="G206" s="58" t="s">
        <v>302</v>
      </c>
      <c r="H206" s="60" t="s">
        <v>1879</v>
      </c>
      <c r="I206" s="62" t="s">
        <v>513</v>
      </c>
      <c r="J206" s="71" t="s">
        <v>2422</v>
      </c>
      <c r="K206" s="71" t="s">
        <v>2415</v>
      </c>
      <c r="L206" s="62" t="s">
        <v>499</v>
      </c>
      <c r="M206" s="62" t="s">
        <v>635</v>
      </c>
    </row>
    <row r="207" spans="1:13" ht="32.25" customHeight="1" thickBot="1" x14ac:dyDescent="0.35">
      <c r="A207" s="53">
        <v>198</v>
      </c>
      <c r="B207" s="66" t="s">
        <v>3</v>
      </c>
      <c r="C207" s="67" t="s">
        <v>1543</v>
      </c>
      <c r="D207" s="72" t="s">
        <v>1566</v>
      </c>
      <c r="E207" s="62" t="s">
        <v>1567</v>
      </c>
      <c r="F207" s="58" t="s">
        <v>1568</v>
      </c>
      <c r="G207" s="58" t="s">
        <v>1569</v>
      </c>
      <c r="H207" s="60" t="s">
        <v>1880</v>
      </c>
      <c r="I207" s="68">
        <v>44752</v>
      </c>
      <c r="J207" s="71" t="s">
        <v>2593</v>
      </c>
      <c r="K207" s="62" t="s">
        <v>2574</v>
      </c>
      <c r="L207" s="62" t="s">
        <v>569</v>
      </c>
      <c r="M207" s="62" t="s">
        <v>635</v>
      </c>
    </row>
    <row r="208" spans="1:13" ht="32.25" customHeight="1" thickBot="1" x14ac:dyDescent="0.35">
      <c r="A208" s="53">
        <v>199</v>
      </c>
      <c r="B208" s="54" t="s">
        <v>3</v>
      </c>
      <c r="C208" s="55" t="s">
        <v>1543</v>
      </c>
      <c r="D208" s="72" t="s">
        <v>1566</v>
      </c>
      <c r="E208" s="62" t="s">
        <v>1570</v>
      </c>
      <c r="F208" s="58" t="s">
        <v>1571</v>
      </c>
      <c r="G208" s="58" t="s">
        <v>1572</v>
      </c>
      <c r="H208" s="60" t="s">
        <v>1881</v>
      </c>
      <c r="I208" s="62" t="s">
        <v>1215</v>
      </c>
      <c r="J208" s="71" t="s">
        <v>2593</v>
      </c>
      <c r="K208" s="62" t="s">
        <v>2574</v>
      </c>
      <c r="L208" s="62" t="s">
        <v>569</v>
      </c>
      <c r="M208" s="62" t="s">
        <v>635</v>
      </c>
    </row>
    <row r="209" spans="1:13" ht="32.25" customHeight="1" thickBot="1" x14ac:dyDescent="0.35">
      <c r="A209" s="53">
        <v>200</v>
      </c>
      <c r="B209" s="62" t="s">
        <v>3</v>
      </c>
      <c r="C209" s="62" t="s">
        <v>56</v>
      </c>
      <c r="D209" s="269" t="s">
        <v>1042</v>
      </c>
      <c r="E209" s="62" t="s">
        <v>57</v>
      </c>
      <c r="F209" s="58" t="s">
        <v>306</v>
      </c>
      <c r="G209" s="58" t="s">
        <v>303</v>
      </c>
      <c r="H209" s="60" t="s">
        <v>1882</v>
      </c>
      <c r="I209" s="62" t="s">
        <v>200</v>
      </c>
      <c r="J209" s="62" t="s">
        <v>2409</v>
      </c>
      <c r="K209" s="62" t="s">
        <v>2405</v>
      </c>
      <c r="L209" s="62" t="s">
        <v>499</v>
      </c>
      <c r="M209" s="62" t="s">
        <v>635</v>
      </c>
    </row>
    <row r="210" spans="1:13" ht="32.25" customHeight="1" thickBot="1" x14ac:dyDescent="0.35">
      <c r="A210" s="53">
        <v>201</v>
      </c>
      <c r="B210" s="66" t="s">
        <v>3</v>
      </c>
      <c r="C210" s="67" t="s">
        <v>56</v>
      </c>
      <c r="D210" s="270"/>
      <c r="E210" s="62" t="s">
        <v>1529</v>
      </c>
      <c r="F210" s="58" t="s">
        <v>1530</v>
      </c>
      <c r="G210" s="58" t="s">
        <v>1531</v>
      </c>
      <c r="H210" s="60" t="s">
        <v>1883</v>
      </c>
      <c r="I210" s="62" t="s">
        <v>1215</v>
      </c>
      <c r="J210" s="71" t="s">
        <v>2116</v>
      </c>
      <c r="K210" s="62" t="s">
        <v>2575</v>
      </c>
      <c r="L210" s="62" t="s">
        <v>499</v>
      </c>
      <c r="M210" s="62" t="s">
        <v>635</v>
      </c>
    </row>
    <row r="211" spans="1:13" ht="32.25" customHeight="1" thickBot="1" x14ac:dyDescent="0.35">
      <c r="A211" s="53">
        <v>202</v>
      </c>
      <c r="B211" s="62" t="s">
        <v>3</v>
      </c>
      <c r="C211" s="62" t="s">
        <v>56</v>
      </c>
      <c r="D211" s="56" t="s">
        <v>797</v>
      </c>
      <c r="E211" s="62" t="s">
        <v>58</v>
      </c>
      <c r="F211" s="58" t="s">
        <v>304</v>
      </c>
      <c r="G211" s="58" t="s">
        <v>305</v>
      </c>
      <c r="H211" s="60" t="s">
        <v>1884</v>
      </c>
      <c r="I211" s="62" t="s">
        <v>514</v>
      </c>
      <c r="J211" s="62" t="s">
        <v>2409</v>
      </c>
      <c r="K211" s="62" t="s">
        <v>2408</v>
      </c>
      <c r="L211" s="62" t="s">
        <v>499</v>
      </c>
      <c r="M211" s="62" t="s">
        <v>635</v>
      </c>
    </row>
    <row r="212" spans="1:13" ht="24.75" customHeight="1" thickBot="1" x14ac:dyDescent="0.35">
      <c r="A212" s="53">
        <v>203</v>
      </c>
      <c r="B212" s="62" t="s">
        <v>3</v>
      </c>
      <c r="C212" s="62" t="s">
        <v>56</v>
      </c>
      <c r="D212" s="56" t="s">
        <v>798</v>
      </c>
      <c r="E212" s="62" t="s">
        <v>181</v>
      </c>
      <c r="F212" s="58" t="s">
        <v>318</v>
      </c>
      <c r="G212" s="58" t="s">
        <v>309</v>
      </c>
      <c r="H212" s="60" t="s">
        <v>1885</v>
      </c>
      <c r="I212" s="62" t="s">
        <v>198</v>
      </c>
      <c r="J212" s="62" t="s">
        <v>2417</v>
      </c>
      <c r="K212" s="62" t="s">
        <v>2415</v>
      </c>
      <c r="L212" s="62" t="s">
        <v>499</v>
      </c>
      <c r="M212" s="62" t="s">
        <v>635</v>
      </c>
    </row>
    <row r="213" spans="1:13" ht="24.75" customHeight="1" thickBot="1" x14ac:dyDescent="0.35">
      <c r="A213" s="53">
        <v>204</v>
      </c>
      <c r="B213" s="66" t="s">
        <v>3</v>
      </c>
      <c r="C213" s="67" t="s">
        <v>56</v>
      </c>
      <c r="D213" s="72" t="s">
        <v>1532</v>
      </c>
      <c r="E213" s="62" t="s">
        <v>181</v>
      </c>
      <c r="F213" s="58" t="s">
        <v>1533</v>
      </c>
      <c r="G213" s="58" t="s">
        <v>1534</v>
      </c>
      <c r="H213" s="60" t="s">
        <v>1886</v>
      </c>
      <c r="I213" s="62" t="s">
        <v>1215</v>
      </c>
      <c r="J213" s="71" t="s">
        <v>2116</v>
      </c>
      <c r="K213" s="62" t="s">
        <v>2575</v>
      </c>
      <c r="L213" s="62" t="s">
        <v>499</v>
      </c>
      <c r="M213" s="62" t="s">
        <v>635</v>
      </c>
    </row>
    <row r="214" spans="1:13" ht="24.75" customHeight="1" thickBot="1" x14ac:dyDescent="0.35">
      <c r="A214" s="53">
        <v>205</v>
      </c>
      <c r="B214" s="66" t="s">
        <v>3</v>
      </c>
      <c r="C214" s="129" t="s">
        <v>56</v>
      </c>
      <c r="D214" s="72" t="s">
        <v>1535</v>
      </c>
      <c r="E214" s="62" t="s">
        <v>1536</v>
      </c>
      <c r="F214" s="58" t="s">
        <v>1537</v>
      </c>
      <c r="G214" s="58" t="s">
        <v>1538</v>
      </c>
      <c r="H214" s="60" t="s">
        <v>1887</v>
      </c>
      <c r="I214" s="68">
        <v>44631</v>
      </c>
      <c r="J214" s="68">
        <v>45328</v>
      </c>
      <c r="K214" s="62" t="s">
        <v>2574</v>
      </c>
      <c r="L214" s="62" t="s">
        <v>499</v>
      </c>
      <c r="M214" s="62" t="s">
        <v>635</v>
      </c>
    </row>
    <row r="215" spans="1:13" ht="24.75" customHeight="1" thickBot="1" x14ac:dyDescent="0.35">
      <c r="A215" s="53">
        <v>206</v>
      </c>
      <c r="B215" s="74" t="s">
        <v>3</v>
      </c>
      <c r="C215" s="62" t="s">
        <v>56</v>
      </c>
      <c r="D215" s="73" t="s">
        <v>1539</v>
      </c>
      <c r="E215" s="62" t="s">
        <v>1540</v>
      </c>
      <c r="F215" s="58" t="s">
        <v>1541</v>
      </c>
      <c r="G215" s="58" t="s">
        <v>1542</v>
      </c>
      <c r="H215" s="60" t="s">
        <v>1888</v>
      </c>
      <c r="I215" s="62" t="s">
        <v>1303</v>
      </c>
      <c r="J215" s="130">
        <v>45328</v>
      </c>
      <c r="K215" s="62" t="s">
        <v>2574</v>
      </c>
      <c r="L215" s="62" t="s">
        <v>499</v>
      </c>
      <c r="M215" s="62" t="s">
        <v>635</v>
      </c>
    </row>
    <row r="216" spans="1:13" ht="24.75" customHeight="1" x14ac:dyDescent="0.3">
      <c r="A216" s="53">
        <v>207</v>
      </c>
      <c r="B216" s="74" t="s">
        <v>3</v>
      </c>
      <c r="C216" s="62" t="s">
        <v>56</v>
      </c>
      <c r="D216" s="73" t="s">
        <v>2486</v>
      </c>
      <c r="E216" s="62" t="s">
        <v>2487</v>
      </c>
      <c r="F216" s="58" t="s">
        <v>2488</v>
      </c>
      <c r="G216" s="58" t="s">
        <v>2489</v>
      </c>
      <c r="H216" s="60" t="s">
        <v>2490</v>
      </c>
      <c r="I216" s="68">
        <v>45598</v>
      </c>
      <c r="J216" s="131"/>
      <c r="K216" s="62" t="s">
        <v>2415</v>
      </c>
      <c r="L216" s="62" t="s">
        <v>499</v>
      </c>
      <c r="M216" s="62" t="s">
        <v>635</v>
      </c>
    </row>
    <row r="217" spans="1:13" ht="24.75" customHeight="1" thickBot="1" x14ac:dyDescent="0.35">
      <c r="A217" s="53">
        <v>208</v>
      </c>
      <c r="B217" s="74" t="s">
        <v>3</v>
      </c>
      <c r="C217" s="62" t="s">
        <v>56</v>
      </c>
      <c r="D217" s="74" t="s">
        <v>2524</v>
      </c>
      <c r="E217" s="62" t="s">
        <v>2522</v>
      </c>
      <c r="F217" s="58" t="s">
        <v>2232</v>
      </c>
      <c r="G217" s="58" t="s">
        <v>2523</v>
      </c>
      <c r="H217" s="60" t="s">
        <v>2525</v>
      </c>
      <c r="I217" s="62" t="s">
        <v>2526</v>
      </c>
      <c r="J217" s="62" t="s">
        <v>2526</v>
      </c>
      <c r="K217" s="62" t="s">
        <v>2415</v>
      </c>
      <c r="L217" s="62" t="s">
        <v>1429</v>
      </c>
      <c r="M217" s="62" t="s">
        <v>635</v>
      </c>
    </row>
    <row r="218" spans="1:13" ht="32.25" customHeight="1" x14ac:dyDescent="0.3">
      <c r="A218" s="53">
        <v>209</v>
      </c>
      <c r="B218" s="57" t="s">
        <v>3</v>
      </c>
      <c r="C218" s="62" t="s">
        <v>59</v>
      </c>
      <c r="D218" s="258" t="s">
        <v>807</v>
      </c>
      <c r="E218" s="62" t="s">
        <v>60</v>
      </c>
      <c r="F218" s="58" t="s">
        <v>317</v>
      </c>
      <c r="G218" s="58" t="s">
        <v>310</v>
      </c>
      <c r="H218" s="60" t="s">
        <v>1889</v>
      </c>
      <c r="I218" s="68" t="s">
        <v>2437</v>
      </c>
      <c r="J218" s="68">
        <v>44965</v>
      </c>
      <c r="K218" s="62" t="s">
        <v>2415</v>
      </c>
      <c r="L218" s="62" t="s">
        <v>499</v>
      </c>
      <c r="M218" s="62" t="s">
        <v>635</v>
      </c>
    </row>
    <row r="219" spans="1:13" ht="32.25" customHeight="1" x14ac:dyDescent="0.3">
      <c r="A219" s="53">
        <v>210</v>
      </c>
      <c r="B219" s="62" t="s">
        <v>3</v>
      </c>
      <c r="C219" s="62" t="s">
        <v>59</v>
      </c>
      <c r="D219" s="259"/>
      <c r="E219" s="62" t="s">
        <v>65</v>
      </c>
      <c r="F219" s="58" t="s">
        <v>339</v>
      </c>
      <c r="G219" s="58" t="s">
        <v>321</v>
      </c>
      <c r="H219" s="60" t="s">
        <v>1890</v>
      </c>
      <c r="I219" s="65">
        <v>42191</v>
      </c>
      <c r="J219" s="68">
        <v>45058</v>
      </c>
      <c r="K219" s="62" t="s">
        <v>2415</v>
      </c>
      <c r="L219" s="62" t="s">
        <v>499</v>
      </c>
      <c r="M219" s="62" t="s">
        <v>635</v>
      </c>
    </row>
    <row r="220" spans="1:13" ht="32.25" customHeight="1" x14ac:dyDescent="0.3">
      <c r="A220" s="53">
        <v>211</v>
      </c>
      <c r="B220" s="62" t="s">
        <v>3</v>
      </c>
      <c r="C220" s="62" t="s">
        <v>59</v>
      </c>
      <c r="D220" s="257"/>
      <c r="E220" s="62" t="s">
        <v>67</v>
      </c>
      <c r="F220" s="58" t="s">
        <v>337</v>
      </c>
      <c r="G220" s="58" t="s">
        <v>323</v>
      </c>
      <c r="H220" s="60" t="s">
        <v>1891</v>
      </c>
      <c r="I220" s="62" t="s">
        <v>518</v>
      </c>
      <c r="J220" s="71" t="s">
        <v>2116</v>
      </c>
      <c r="K220" s="62" t="s">
        <v>2575</v>
      </c>
      <c r="L220" s="62" t="s">
        <v>499</v>
      </c>
      <c r="M220" s="62" t="s">
        <v>635</v>
      </c>
    </row>
    <row r="221" spans="1:13" ht="32.25" customHeight="1" x14ac:dyDescent="0.3">
      <c r="A221" s="53">
        <v>212</v>
      </c>
      <c r="B221" s="62" t="s">
        <v>3</v>
      </c>
      <c r="C221" s="62" t="s">
        <v>59</v>
      </c>
      <c r="D221" s="264" t="s">
        <v>808</v>
      </c>
      <c r="E221" s="62" t="s">
        <v>61</v>
      </c>
      <c r="F221" s="58" t="s">
        <v>316</v>
      </c>
      <c r="G221" s="58" t="s">
        <v>311</v>
      </c>
      <c r="H221" s="60" t="s">
        <v>1892</v>
      </c>
      <c r="I221" s="62" t="s">
        <v>516</v>
      </c>
      <c r="J221" s="62" t="s">
        <v>193</v>
      </c>
      <c r="K221" s="62" t="s">
        <v>189</v>
      </c>
      <c r="L221" s="62" t="s">
        <v>499</v>
      </c>
      <c r="M221" s="62" t="s">
        <v>757</v>
      </c>
    </row>
    <row r="222" spans="1:13" ht="32.25" customHeight="1" x14ac:dyDescent="0.3">
      <c r="A222" s="53">
        <v>213</v>
      </c>
      <c r="B222" s="62" t="s">
        <v>3</v>
      </c>
      <c r="C222" s="62" t="s">
        <v>59</v>
      </c>
      <c r="D222" s="259"/>
      <c r="E222" s="62" t="s">
        <v>62</v>
      </c>
      <c r="F222" s="58" t="s">
        <v>315</v>
      </c>
      <c r="G222" s="58" t="s">
        <v>312</v>
      </c>
      <c r="H222" s="60" t="s">
        <v>1893</v>
      </c>
      <c r="I222" s="62" t="s">
        <v>195</v>
      </c>
      <c r="J222" s="71" t="s">
        <v>2422</v>
      </c>
      <c r="K222" s="62" t="s">
        <v>2415</v>
      </c>
      <c r="L222" s="62" t="s">
        <v>499</v>
      </c>
      <c r="M222" s="62" t="s">
        <v>635</v>
      </c>
    </row>
    <row r="223" spans="1:13" ht="32.25" customHeight="1" thickBot="1" x14ac:dyDescent="0.35">
      <c r="A223" s="53">
        <v>214</v>
      </c>
      <c r="B223" s="62" t="s">
        <v>3</v>
      </c>
      <c r="C223" s="62" t="s">
        <v>59</v>
      </c>
      <c r="D223" s="267"/>
      <c r="E223" s="62" t="s">
        <v>68</v>
      </c>
      <c r="F223" s="58" t="s">
        <v>336</v>
      </c>
      <c r="G223" s="58" t="s">
        <v>324</v>
      </c>
      <c r="H223" s="60" t="s">
        <v>1894</v>
      </c>
      <c r="I223" s="62" t="s">
        <v>518</v>
      </c>
      <c r="J223" s="71" t="s">
        <v>2587</v>
      </c>
      <c r="K223" s="62" t="s">
        <v>2575</v>
      </c>
      <c r="L223" s="62" t="s">
        <v>499</v>
      </c>
      <c r="M223" s="62" t="s">
        <v>635</v>
      </c>
    </row>
    <row r="224" spans="1:13" ht="32.25" customHeight="1" thickBot="1" x14ac:dyDescent="0.35">
      <c r="A224" s="53">
        <v>215</v>
      </c>
      <c r="B224" s="66" t="s">
        <v>3</v>
      </c>
      <c r="C224" s="67" t="s">
        <v>1507</v>
      </c>
      <c r="D224" s="72" t="s">
        <v>1511</v>
      </c>
      <c r="E224" s="62" t="s">
        <v>1512</v>
      </c>
      <c r="F224" s="58" t="s">
        <v>1513</v>
      </c>
      <c r="G224" s="58" t="s">
        <v>323</v>
      </c>
      <c r="H224" s="60" t="s">
        <v>1895</v>
      </c>
      <c r="I224" s="68">
        <v>44603</v>
      </c>
      <c r="J224" s="131"/>
      <c r="K224" s="62" t="s">
        <v>1195</v>
      </c>
      <c r="L224" s="62" t="s">
        <v>499</v>
      </c>
      <c r="M224" s="62" t="s">
        <v>635</v>
      </c>
    </row>
    <row r="225" spans="1:13" ht="32.25" customHeight="1" thickBot="1" x14ac:dyDescent="0.35">
      <c r="A225" s="53">
        <v>216</v>
      </c>
      <c r="B225" s="54" t="s">
        <v>3</v>
      </c>
      <c r="C225" s="55" t="s">
        <v>1507</v>
      </c>
      <c r="D225" s="56" t="s">
        <v>1511</v>
      </c>
      <c r="E225" s="62" t="s">
        <v>1514</v>
      </c>
      <c r="F225" s="58" t="s">
        <v>1515</v>
      </c>
      <c r="G225" s="58" t="s">
        <v>1516</v>
      </c>
      <c r="H225" s="60" t="s">
        <v>1896</v>
      </c>
      <c r="I225" s="68">
        <v>44572</v>
      </c>
      <c r="J225" s="132" t="s">
        <v>2593</v>
      </c>
      <c r="K225" s="62" t="s">
        <v>2574</v>
      </c>
      <c r="L225" s="62" t="s">
        <v>499</v>
      </c>
      <c r="M225" s="62" t="s">
        <v>635</v>
      </c>
    </row>
    <row r="226" spans="1:13" ht="32.25" customHeight="1" x14ac:dyDescent="0.3">
      <c r="A226" s="53">
        <v>217</v>
      </c>
      <c r="B226" s="62" t="s">
        <v>3</v>
      </c>
      <c r="C226" s="62" t="s">
        <v>59</v>
      </c>
      <c r="D226" s="274" t="s">
        <v>809</v>
      </c>
      <c r="E226" s="62" t="s">
        <v>63</v>
      </c>
      <c r="F226" s="58" t="s">
        <v>314</v>
      </c>
      <c r="G226" s="58" t="s">
        <v>313</v>
      </c>
      <c r="H226" s="60" t="s">
        <v>1897</v>
      </c>
      <c r="I226" s="65">
        <v>40855</v>
      </c>
      <c r="J226" s="62" t="s">
        <v>2442</v>
      </c>
      <c r="K226" s="62" t="s">
        <v>2407</v>
      </c>
      <c r="L226" s="62" t="s">
        <v>499</v>
      </c>
      <c r="M226" s="62" t="s">
        <v>635</v>
      </c>
    </row>
    <row r="227" spans="1:13" ht="32.25" customHeight="1" x14ac:dyDescent="0.3">
      <c r="A227" s="53">
        <v>218</v>
      </c>
      <c r="B227" s="62" t="s">
        <v>3</v>
      </c>
      <c r="C227" s="62" t="s">
        <v>59</v>
      </c>
      <c r="D227" s="257"/>
      <c r="E227" s="62" t="s">
        <v>66</v>
      </c>
      <c r="F227" s="58" t="s">
        <v>338</v>
      </c>
      <c r="G227" s="58" t="s">
        <v>322</v>
      </c>
      <c r="H227" s="60" t="s">
        <v>1898</v>
      </c>
      <c r="I227" s="62" t="s">
        <v>517</v>
      </c>
      <c r="J227" s="62">
        <v>1306.23</v>
      </c>
      <c r="K227" s="62" t="s">
        <v>2405</v>
      </c>
      <c r="L227" s="62" t="s">
        <v>499</v>
      </c>
      <c r="M227" s="62" t="s">
        <v>635</v>
      </c>
    </row>
    <row r="228" spans="1:13" ht="32.25" customHeight="1" thickBot="1" x14ac:dyDescent="0.35">
      <c r="A228" s="53">
        <v>219</v>
      </c>
      <c r="B228" s="62" t="s">
        <v>3</v>
      </c>
      <c r="C228" s="62" t="s">
        <v>59</v>
      </c>
      <c r="D228" s="56" t="s">
        <v>811</v>
      </c>
      <c r="E228" s="62" t="s">
        <v>64</v>
      </c>
      <c r="F228" s="58" t="s">
        <v>2404</v>
      </c>
      <c r="G228" s="58" t="s">
        <v>320</v>
      </c>
      <c r="H228" s="60" t="s">
        <v>1899</v>
      </c>
      <c r="I228" s="62" t="s">
        <v>202</v>
      </c>
      <c r="J228" s="62" t="s">
        <v>2510</v>
      </c>
      <c r="K228" s="62" t="s">
        <v>2116</v>
      </c>
      <c r="L228" s="62" t="s">
        <v>499</v>
      </c>
      <c r="M228" s="62" t="s">
        <v>635</v>
      </c>
    </row>
    <row r="229" spans="1:13" ht="32.25" customHeight="1" thickBot="1" x14ac:dyDescent="0.35">
      <c r="A229" s="53">
        <v>220</v>
      </c>
      <c r="B229" s="62" t="s">
        <v>3</v>
      </c>
      <c r="C229" s="62" t="s">
        <v>59</v>
      </c>
      <c r="D229" s="56" t="s">
        <v>2483</v>
      </c>
      <c r="E229" s="62" t="s">
        <v>1512</v>
      </c>
      <c r="F229" s="58" t="s">
        <v>2484</v>
      </c>
      <c r="G229" s="58" t="s">
        <v>320</v>
      </c>
      <c r="H229" s="60" t="s">
        <v>2485</v>
      </c>
      <c r="I229" s="68">
        <v>45598</v>
      </c>
      <c r="J229" s="62"/>
      <c r="K229" s="62" t="s">
        <v>2415</v>
      </c>
      <c r="L229" s="62" t="s">
        <v>499</v>
      </c>
      <c r="M229" s="62" t="s">
        <v>635</v>
      </c>
    </row>
    <row r="230" spans="1:13" ht="32.25" customHeight="1" thickBot="1" x14ac:dyDescent="0.35">
      <c r="A230" s="53">
        <v>221</v>
      </c>
      <c r="B230" s="62" t="s">
        <v>3</v>
      </c>
      <c r="C230" s="62" t="s">
        <v>69</v>
      </c>
      <c r="D230" s="56" t="s">
        <v>813</v>
      </c>
      <c r="E230" s="62" t="s">
        <v>70</v>
      </c>
      <c r="F230" s="58" t="s">
        <v>325</v>
      </c>
      <c r="G230" s="58" t="s">
        <v>326</v>
      </c>
      <c r="H230" s="60" t="s">
        <v>1900</v>
      </c>
      <c r="I230" s="65">
        <v>40035</v>
      </c>
      <c r="J230" s="71" t="s">
        <v>2422</v>
      </c>
      <c r="K230" s="62" t="s">
        <v>2415</v>
      </c>
      <c r="L230" s="62" t="s">
        <v>499</v>
      </c>
      <c r="M230" s="62" t="s">
        <v>635</v>
      </c>
    </row>
    <row r="231" spans="1:13" ht="32.25" customHeight="1" thickBot="1" x14ac:dyDescent="0.35">
      <c r="A231" s="53">
        <v>222</v>
      </c>
      <c r="B231" s="66" t="s">
        <v>3</v>
      </c>
      <c r="C231" s="67" t="s">
        <v>69</v>
      </c>
      <c r="D231" s="72" t="s">
        <v>1573</v>
      </c>
      <c r="E231" s="62" t="s">
        <v>1574</v>
      </c>
      <c r="F231" s="58" t="s">
        <v>1575</v>
      </c>
      <c r="G231" s="58" t="s">
        <v>1576</v>
      </c>
      <c r="H231" s="60" t="s">
        <v>1901</v>
      </c>
      <c r="I231" s="62" t="s">
        <v>1215</v>
      </c>
      <c r="J231" s="131"/>
      <c r="K231" s="62" t="s">
        <v>1565</v>
      </c>
      <c r="L231" s="62" t="s">
        <v>569</v>
      </c>
      <c r="M231" s="62" t="s">
        <v>635</v>
      </c>
    </row>
    <row r="232" spans="1:13" ht="32.25" customHeight="1" x14ac:dyDescent="0.3">
      <c r="A232" s="53">
        <v>223</v>
      </c>
      <c r="B232" s="62" t="s">
        <v>3</v>
      </c>
      <c r="C232" s="62" t="s">
        <v>69</v>
      </c>
      <c r="D232" s="274" t="s">
        <v>817</v>
      </c>
      <c r="E232" s="62" t="s">
        <v>71</v>
      </c>
      <c r="F232" s="58" t="s">
        <v>335</v>
      </c>
      <c r="G232" s="58" t="s">
        <v>327</v>
      </c>
      <c r="H232" s="60" t="s">
        <v>1902</v>
      </c>
      <c r="I232" s="62" t="s">
        <v>517</v>
      </c>
      <c r="J232" s="62" t="s">
        <v>2441</v>
      </c>
      <c r="K232" s="62" t="s">
        <v>2418</v>
      </c>
      <c r="L232" s="62" t="s">
        <v>499</v>
      </c>
      <c r="M232" s="62" t="s">
        <v>635</v>
      </c>
    </row>
    <row r="233" spans="1:13" ht="32.25" customHeight="1" x14ac:dyDescent="0.3">
      <c r="A233" s="53">
        <v>224</v>
      </c>
      <c r="B233" s="62" t="s">
        <v>3</v>
      </c>
      <c r="C233" s="62" t="s">
        <v>69</v>
      </c>
      <c r="D233" s="257"/>
      <c r="E233" s="62" t="s">
        <v>72</v>
      </c>
      <c r="F233" s="58" t="s">
        <v>334</v>
      </c>
      <c r="G233" s="58" t="s">
        <v>328</v>
      </c>
      <c r="H233" s="60" t="s">
        <v>1903</v>
      </c>
      <c r="I233" s="62" t="s">
        <v>517</v>
      </c>
      <c r="J233" s="68">
        <v>45236</v>
      </c>
      <c r="K233" s="62" t="s">
        <v>2415</v>
      </c>
      <c r="L233" s="62" t="s">
        <v>499</v>
      </c>
      <c r="M233" s="62" t="s">
        <v>635</v>
      </c>
    </row>
    <row r="234" spans="1:13" ht="32.25" customHeight="1" thickBot="1" x14ac:dyDescent="0.35">
      <c r="A234" s="53">
        <v>225</v>
      </c>
      <c r="B234" s="62" t="s">
        <v>3</v>
      </c>
      <c r="C234" s="62" t="s">
        <v>73</v>
      </c>
      <c r="D234" s="56" t="s">
        <v>1043</v>
      </c>
      <c r="E234" s="62" t="s">
        <v>74</v>
      </c>
      <c r="F234" s="58" t="s">
        <v>329</v>
      </c>
      <c r="G234" s="58" t="s">
        <v>497</v>
      </c>
      <c r="H234" s="60" t="s">
        <v>1904</v>
      </c>
      <c r="I234" s="62" t="s">
        <v>519</v>
      </c>
      <c r="J234" s="62" t="s">
        <v>2411</v>
      </c>
      <c r="K234" s="62" t="s">
        <v>2415</v>
      </c>
      <c r="L234" s="62" t="s">
        <v>499</v>
      </c>
      <c r="M234" s="62" t="s">
        <v>635</v>
      </c>
    </row>
    <row r="235" spans="1:13" ht="32.25" customHeight="1" thickBot="1" x14ac:dyDescent="0.35">
      <c r="A235" s="53">
        <v>226</v>
      </c>
      <c r="B235" s="66" t="s">
        <v>3</v>
      </c>
      <c r="C235" s="67" t="s">
        <v>73</v>
      </c>
      <c r="D235" s="72" t="s">
        <v>1517</v>
      </c>
      <c r="E235" s="62" t="s">
        <v>1518</v>
      </c>
      <c r="F235" s="58" t="s">
        <v>1519</v>
      </c>
      <c r="G235" s="58" t="s">
        <v>1520</v>
      </c>
      <c r="H235" s="60" t="s">
        <v>1905</v>
      </c>
      <c r="I235" s="68">
        <v>44631</v>
      </c>
      <c r="J235" s="131"/>
      <c r="K235" s="62" t="s">
        <v>1195</v>
      </c>
      <c r="L235" s="62" t="s">
        <v>499</v>
      </c>
      <c r="M235" s="62" t="s">
        <v>635</v>
      </c>
    </row>
    <row r="236" spans="1:13" ht="32.25" customHeight="1" thickBot="1" x14ac:dyDescent="0.35">
      <c r="A236" s="53">
        <v>227</v>
      </c>
      <c r="B236" s="66" t="s">
        <v>3</v>
      </c>
      <c r="C236" s="67" t="s">
        <v>73</v>
      </c>
      <c r="D236" s="72" t="s">
        <v>1521</v>
      </c>
      <c r="E236" s="62" t="s">
        <v>1522</v>
      </c>
      <c r="F236" s="58" t="s">
        <v>1523</v>
      </c>
      <c r="G236" s="58" t="s">
        <v>1524</v>
      </c>
      <c r="H236" s="60" t="s">
        <v>1906</v>
      </c>
      <c r="I236" s="68">
        <v>44631</v>
      </c>
      <c r="J236" s="131"/>
      <c r="K236" s="62" t="s">
        <v>1195</v>
      </c>
      <c r="L236" s="62" t="s">
        <v>499</v>
      </c>
      <c r="M236" s="62" t="s">
        <v>635</v>
      </c>
    </row>
    <row r="237" spans="1:13" ht="32.25" customHeight="1" thickBot="1" x14ac:dyDescent="0.35">
      <c r="A237" s="53">
        <v>228</v>
      </c>
      <c r="B237" s="54" t="s">
        <v>3</v>
      </c>
      <c r="C237" s="55" t="s">
        <v>73</v>
      </c>
      <c r="D237" s="56" t="s">
        <v>1525</v>
      </c>
      <c r="E237" s="62" t="s">
        <v>1526</v>
      </c>
      <c r="F237" s="58" t="s">
        <v>1527</v>
      </c>
      <c r="G237" s="58" t="s">
        <v>1528</v>
      </c>
      <c r="H237" s="60" t="s">
        <v>1803</v>
      </c>
      <c r="I237" s="62" t="s">
        <v>1211</v>
      </c>
      <c r="J237" s="131"/>
      <c r="K237" s="62" t="s">
        <v>1195</v>
      </c>
      <c r="L237" s="62" t="s">
        <v>499</v>
      </c>
      <c r="M237" s="62" t="s">
        <v>635</v>
      </c>
    </row>
    <row r="238" spans="1:13" ht="32.25" customHeight="1" thickBot="1" x14ac:dyDescent="0.35">
      <c r="A238" s="53">
        <v>229</v>
      </c>
      <c r="B238" s="62" t="s">
        <v>3</v>
      </c>
      <c r="C238" s="62" t="s">
        <v>73</v>
      </c>
      <c r="D238" s="56" t="s">
        <v>826</v>
      </c>
      <c r="E238" s="62" t="s">
        <v>617</v>
      </c>
      <c r="F238" s="122" t="s">
        <v>603</v>
      </c>
      <c r="G238" s="58" t="s">
        <v>604</v>
      </c>
      <c r="H238" s="118" t="s">
        <v>1907</v>
      </c>
      <c r="I238" s="68">
        <v>44472</v>
      </c>
      <c r="J238" s="62" t="s">
        <v>758</v>
      </c>
      <c r="K238" s="62" t="s">
        <v>1107</v>
      </c>
      <c r="L238" s="62" t="s">
        <v>499</v>
      </c>
      <c r="M238" s="62" t="s">
        <v>635</v>
      </c>
    </row>
    <row r="239" spans="1:13" ht="32.25" customHeight="1" thickBot="1" x14ac:dyDescent="0.35">
      <c r="A239" s="53">
        <v>230</v>
      </c>
      <c r="B239" s="66" t="s">
        <v>3</v>
      </c>
      <c r="C239" s="67" t="s">
        <v>605</v>
      </c>
      <c r="D239" s="72" t="s">
        <v>1486</v>
      </c>
      <c r="E239" s="62" t="s">
        <v>1487</v>
      </c>
      <c r="F239" s="58" t="s">
        <v>415</v>
      </c>
      <c r="G239" s="58" t="s">
        <v>1488</v>
      </c>
      <c r="H239" s="60" t="s">
        <v>1908</v>
      </c>
      <c r="I239" s="68">
        <v>44753</v>
      </c>
      <c r="J239" s="71" t="s">
        <v>2587</v>
      </c>
      <c r="K239" s="62" t="s">
        <v>2574</v>
      </c>
      <c r="L239" s="62" t="s">
        <v>569</v>
      </c>
      <c r="M239" s="62" t="s">
        <v>635</v>
      </c>
    </row>
    <row r="240" spans="1:13" ht="32.25" customHeight="1" thickBot="1" x14ac:dyDescent="0.35">
      <c r="A240" s="53">
        <v>231</v>
      </c>
      <c r="B240" s="54" t="s">
        <v>3</v>
      </c>
      <c r="C240" s="55" t="s">
        <v>605</v>
      </c>
      <c r="D240" s="56" t="s">
        <v>1489</v>
      </c>
      <c r="E240" s="62" t="s">
        <v>1490</v>
      </c>
      <c r="F240" s="58" t="s">
        <v>1491</v>
      </c>
      <c r="G240" s="58" t="s">
        <v>1492</v>
      </c>
      <c r="H240" s="60" t="s">
        <v>1909</v>
      </c>
      <c r="I240" s="68">
        <v>44753</v>
      </c>
      <c r="J240" s="62" t="s">
        <v>2116</v>
      </c>
      <c r="K240" s="62" t="s">
        <v>2575</v>
      </c>
      <c r="L240" s="62" t="s">
        <v>569</v>
      </c>
      <c r="M240" s="62" t="s">
        <v>635</v>
      </c>
    </row>
    <row r="241" spans="1:13" ht="32.25" customHeight="1" thickBot="1" x14ac:dyDescent="0.35">
      <c r="A241" s="53">
        <v>232</v>
      </c>
      <c r="B241" s="54" t="s">
        <v>3</v>
      </c>
      <c r="C241" s="55" t="s">
        <v>605</v>
      </c>
      <c r="D241" s="56" t="s">
        <v>1493</v>
      </c>
      <c r="E241" s="62" t="s">
        <v>1494</v>
      </c>
      <c r="F241" s="58" t="s">
        <v>1495</v>
      </c>
      <c r="G241" s="58" t="s">
        <v>1496</v>
      </c>
      <c r="H241" s="60" t="s">
        <v>1910</v>
      </c>
      <c r="I241" s="68">
        <v>44572</v>
      </c>
      <c r="J241" s="62" t="s">
        <v>2116</v>
      </c>
      <c r="K241" s="62" t="s">
        <v>2575</v>
      </c>
      <c r="L241" s="62" t="s">
        <v>499</v>
      </c>
      <c r="M241" s="62" t="s">
        <v>635</v>
      </c>
    </row>
    <row r="242" spans="1:13" ht="32.25" customHeight="1" thickBot="1" x14ac:dyDescent="0.35">
      <c r="A242" s="53">
        <v>233</v>
      </c>
      <c r="B242" s="54" t="s">
        <v>3</v>
      </c>
      <c r="C242" s="55" t="s">
        <v>605</v>
      </c>
      <c r="D242" s="56" t="s">
        <v>1486</v>
      </c>
      <c r="E242" s="62" t="s">
        <v>1497</v>
      </c>
      <c r="F242" s="58" t="s">
        <v>1498</v>
      </c>
      <c r="G242" s="58" t="s">
        <v>1499</v>
      </c>
      <c r="H242" s="60" t="s">
        <v>1911</v>
      </c>
      <c r="I242" s="68">
        <v>44572</v>
      </c>
      <c r="J242" s="131"/>
      <c r="K242" s="62" t="s">
        <v>1195</v>
      </c>
      <c r="L242" s="62" t="s">
        <v>499</v>
      </c>
      <c r="M242" s="62" t="s">
        <v>635</v>
      </c>
    </row>
    <row r="243" spans="1:13" ht="32.25" customHeight="1" thickBot="1" x14ac:dyDescent="0.35">
      <c r="A243" s="53">
        <v>234</v>
      </c>
      <c r="B243" s="54" t="s">
        <v>3</v>
      </c>
      <c r="C243" s="55" t="s">
        <v>605</v>
      </c>
      <c r="D243" s="56" t="s">
        <v>1500</v>
      </c>
      <c r="E243" s="62" t="s">
        <v>1501</v>
      </c>
      <c r="F243" s="58" t="s">
        <v>1502</v>
      </c>
      <c r="G243" s="58" t="s">
        <v>1503</v>
      </c>
      <c r="H243" s="60" t="s">
        <v>1912</v>
      </c>
      <c r="I243" s="62" t="s">
        <v>1310</v>
      </c>
      <c r="J243" s="131"/>
      <c r="K243" s="62" t="s">
        <v>1195</v>
      </c>
      <c r="L243" s="62" t="s">
        <v>569</v>
      </c>
      <c r="M243" s="62" t="s">
        <v>635</v>
      </c>
    </row>
    <row r="244" spans="1:13" ht="32.25" customHeight="1" thickBot="1" x14ac:dyDescent="0.35">
      <c r="A244" s="53">
        <v>235</v>
      </c>
      <c r="B244" s="54" t="s">
        <v>3</v>
      </c>
      <c r="C244" s="55" t="s">
        <v>605</v>
      </c>
      <c r="D244" s="56" t="s">
        <v>1504</v>
      </c>
      <c r="E244" s="62" t="s">
        <v>64</v>
      </c>
      <c r="F244" s="58" t="s">
        <v>1505</v>
      </c>
      <c r="G244" s="58" t="s">
        <v>1506</v>
      </c>
      <c r="H244" s="60" t="s">
        <v>1770</v>
      </c>
      <c r="I244" s="62" t="s">
        <v>1211</v>
      </c>
      <c r="J244" s="62" t="s">
        <v>2116</v>
      </c>
      <c r="K244" s="62" t="s">
        <v>2575</v>
      </c>
      <c r="L244" s="62" t="s">
        <v>499</v>
      </c>
      <c r="M244" s="62" t="s">
        <v>635</v>
      </c>
    </row>
    <row r="245" spans="1:13" ht="32.25" customHeight="1" x14ac:dyDescent="0.3">
      <c r="A245" s="53">
        <v>236</v>
      </c>
      <c r="B245" s="62" t="s">
        <v>3</v>
      </c>
      <c r="C245" s="62" t="s">
        <v>605</v>
      </c>
      <c r="D245" s="258" t="s">
        <v>833</v>
      </c>
      <c r="E245" s="62" t="s">
        <v>618</v>
      </c>
      <c r="F245" s="58" t="s">
        <v>606</v>
      </c>
      <c r="G245" s="58" t="s">
        <v>607</v>
      </c>
      <c r="H245" s="60" t="s">
        <v>1913</v>
      </c>
      <c r="I245" s="68">
        <v>44199</v>
      </c>
      <c r="J245" s="62" t="s">
        <v>2116</v>
      </c>
      <c r="K245" s="62" t="s">
        <v>2575</v>
      </c>
      <c r="L245" s="62" t="s">
        <v>499</v>
      </c>
      <c r="M245" s="62" t="s">
        <v>635</v>
      </c>
    </row>
    <row r="246" spans="1:13" ht="32.25" customHeight="1" x14ac:dyDescent="0.3">
      <c r="A246" s="53">
        <v>237</v>
      </c>
      <c r="B246" s="62" t="s">
        <v>3</v>
      </c>
      <c r="C246" s="62" t="s">
        <v>605</v>
      </c>
      <c r="D246" s="260"/>
      <c r="E246" s="62" t="s">
        <v>619</v>
      </c>
      <c r="F246" s="58" t="s">
        <v>608</v>
      </c>
      <c r="G246" s="58" t="s">
        <v>609</v>
      </c>
      <c r="H246" s="60" t="s">
        <v>1914</v>
      </c>
      <c r="I246" s="68">
        <v>44199</v>
      </c>
      <c r="J246" s="62" t="s">
        <v>758</v>
      </c>
      <c r="K246" s="62" t="s">
        <v>1107</v>
      </c>
      <c r="L246" s="62" t="s">
        <v>499</v>
      </c>
      <c r="M246" s="62" t="s">
        <v>635</v>
      </c>
    </row>
    <row r="247" spans="1:13" ht="32.25" customHeight="1" x14ac:dyDescent="0.3">
      <c r="A247" s="53">
        <v>238</v>
      </c>
      <c r="B247" s="62" t="s">
        <v>3</v>
      </c>
      <c r="C247" s="62" t="s">
        <v>605</v>
      </c>
      <c r="D247" s="260"/>
      <c r="E247" s="62" t="s">
        <v>620</v>
      </c>
      <c r="F247" s="58" t="s">
        <v>610</v>
      </c>
      <c r="G247" s="58" t="s">
        <v>611</v>
      </c>
      <c r="H247" s="60" t="s">
        <v>1915</v>
      </c>
      <c r="I247" s="68">
        <v>44472</v>
      </c>
      <c r="J247" s="62" t="s">
        <v>758</v>
      </c>
      <c r="K247" s="62" t="s">
        <v>1107</v>
      </c>
      <c r="L247" s="62" t="s">
        <v>499</v>
      </c>
      <c r="M247" s="62" t="s">
        <v>635</v>
      </c>
    </row>
    <row r="248" spans="1:13" ht="32.25" customHeight="1" x14ac:dyDescent="0.3">
      <c r="A248" s="53">
        <v>239</v>
      </c>
      <c r="B248" s="62" t="s">
        <v>3</v>
      </c>
      <c r="C248" s="62" t="s">
        <v>605</v>
      </c>
      <c r="D248" s="260"/>
      <c r="E248" s="62" t="s">
        <v>622</v>
      </c>
      <c r="F248" s="58" t="s">
        <v>612</v>
      </c>
      <c r="G248" s="58" t="s">
        <v>613</v>
      </c>
      <c r="H248" s="60" t="s">
        <v>1916</v>
      </c>
      <c r="I248" s="62" t="s">
        <v>616</v>
      </c>
      <c r="J248" s="62" t="s">
        <v>2116</v>
      </c>
      <c r="K248" s="62" t="s">
        <v>2575</v>
      </c>
      <c r="L248" s="62" t="s">
        <v>499</v>
      </c>
      <c r="M248" s="62" t="s">
        <v>635</v>
      </c>
    </row>
    <row r="249" spans="1:13" ht="32.25" customHeight="1" x14ac:dyDescent="0.3">
      <c r="A249" s="53">
        <v>240</v>
      </c>
      <c r="B249" s="62" t="s">
        <v>3</v>
      </c>
      <c r="C249" s="62" t="s">
        <v>605</v>
      </c>
      <c r="D249" s="260"/>
      <c r="E249" s="62" t="s">
        <v>621</v>
      </c>
      <c r="F249" s="58" t="s">
        <v>615</v>
      </c>
      <c r="G249" s="58" t="s">
        <v>614</v>
      </c>
      <c r="H249" s="60" t="s">
        <v>1917</v>
      </c>
      <c r="I249" s="62" t="s">
        <v>616</v>
      </c>
      <c r="J249" s="62" t="s">
        <v>758</v>
      </c>
      <c r="K249" s="62" t="s">
        <v>1107</v>
      </c>
      <c r="L249" s="62" t="s">
        <v>499</v>
      </c>
      <c r="M249" s="62" t="s">
        <v>635</v>
      </c>
    </row>
    <row r="250" spans="1:13" ht="32.25" customHeight="1" x14ac:dyDescent="0.3">
      <c r="A250" s="53">
        <v>241</v>
      </c>
      <c r="B250" s="62" t="s">
        <v>3</v>
      </c>
      <c r="C250" s="62" t="s">
        <v>605</v>
      </c>
      <c r="D250" s="261"/>
      <c r="E250" s="62" t="s">
        <v>2538</v>
      </c>
      <c r="F250" s="58" t="s">
        <v>2539</v>
      </c>
      <c r="G250" s="58" t="s">
        <v>2540</v>
      </c>
      <c r="H250" s="60" t="s">
        <v>2542</v>
      </c>
      <c r="I250" s="62" t="s">
        <v>2541</v>
      </c>
      <c r="J250" s="62" t="s">
        <v>2541</v>
      </c>
      <c r="K250" s="62" t="s">
        <v>2415</v>
      </c>
      <c r="L250" s="62" t="s">
        <v>499</v>
      </c>
      <c r="M250" s="62" t="s">
        <v>635</v>
      </c>
    </row>
    <row r="251" spans="1:13" ht="32.25" customHeight="1" x14ac:dyDescent="0.3">
      <c r="A251" s="53">
        <v>242</v>
      </c>
      <c r="B251" s="62" t="s">
        <v>3</v>
      </c>
      <c r="C251" s="62" t="s">
        <v>75</v>
      </c>
      <c r="D251" s="264" t="s">
        <v>836</v>
      </c>
      <c r="E251" s="62" t="s">
        <v>76</v>
      </c>
      <c r="F251" s="58" t="s">
        <v>331</v>
      </c>
      <c r="G251" s="58" t="s">
        <v>330</v>
      </c>
      <c r="H251" s="60" t="s">
        <v>1918</v>
      </c>
      <c r="I251" s="65">
        <v>44049</v>
      </c>
      <c r="J251" s="65">
        <v>45445</v>
      </c>
      <c r="K251" s="62" t="s">
        <v>2415</v>
      </c>
      <c r="L251" s="62" t="s">
        <v>500</v>
      </c>
      <c r="M251" s="62" t="s">
        <v>635</v>
      </c>
    </row>
    <row r="252" spans="1:13" ht="32.25" customHeight="1" x14ac:dyDescent="0.3">
      <c r="A252" s="53">
        <v>243</v>
      </c>
      <c r="B252" s="62" t="s">
        <v>3</v>
      </c>
      <c r="C252" s="62" t="s">
        <v>75</v>
      </c>
      <c r="D252" s="259"/>
      <c r="E252" s="62" t="s">
        <v>583</v>
      </c>
      <c r="F252" s="58" t="s">
        <v>581</v>
      </c>
      <c r="G252" s="58" t="s">
        <v>582</v>
      </c>
      <c r="H252" s="60" t="s">
        <v>1919</v>
      </c>
      <c r="I252" s="65" t="s">
        <v>584</v>
      </c>
      <c r="J252" s="65" t="s">
        <v>758</v>
      </c>
      <c r="K252" s="62" t="s">
        <v>1104</v>
      </c>
      <c r="L252" s="62" t="s">
        <v>500</v>
      </c>
      <c r="M252" s="62" t="s">
        <v>635</v>
      </c>
    </row>
    <row r="253" spans="1:13" ht="32.25" customHeight="1" x14ac:dyDescent="0.3">
      <c r="A253" s="53">
        <v>244</v>
      </c>
      <c r="B253" s="62" t="s">
        <v>3</v>
      </c>
      <c r="C253" s="62" t="s">
        <v>75</v>
      </c>
      <c r="D253" s="259"/>
      <c r="E253" s="62" t="s">
        <v>580</v>
      </c>
      <c r="F253" s="58" t="s">
        <v>578</v>
      </c>
      <c r="G253" s="58" t="s">
        <v>579</v>
      </c>
      <c r="H253" s="60" t="s">
        <v>1920</v>
      </c>
      <c r="I253" s="65" t="s">
        <v>2471</v>
      </c>
      <c r="J253" s="65" t="s">
        <v>2576</v>
      </c>
      <c r="K253" s="62" t="s">
        <v>2575</v>
      </c>
      <c r="L253" s="62" t="s">
        <v>500</v>
      </c>
      <c r="M253" s="62" t="s">
        <v>635</v>
      </c>
    </row>
    <row r="254" spans="1:13" ht="32.25" customHeight="1" thickBot="1" x14ac:dyDescent="0.35">
      <c r="A254" s="53">
        <v>245</v>
      </c>
      <c r="B254" s="62" t="s">
        <v>3</v>
      </c>
      <c r="C254" s="62" t="s">
        <v>75</v>
      </c>
      <c r="D254" s="267"/>
      <c r="E254" s="62" t="s">
        <v>641</v>
      </c>
      <c r="F254" s="58" t="s">
        <v>642</v>
      </c>
      <c r="G254" s="58" t="s">
        <v>643</v>
      </c>
      <c r="H254" s="60" t="s">
        <v>1921</v>
      </c>
      <c r="I254" s="65" t="s">
        <v>644</v>
      </c>
      <c r="J254" s="65" t="s">
        <v>2443</v>
      </c>
      <c r="K254" s="62" t="s">
        <v>2406</v>
      </c>
      <c r="L254" s="62" t="s">
        <v>500</v>
      </c>
      <c r="M254" s="62" t="s">
        <v>635</v>
      </c>
    </row>
    <row r="255" spans="1:13" ht="32.25" customHeight="1" thickBot="1" x14ac:dyDescent="0.35">
      <c r="A255" s="53">
        <v>246</v>
      </c>
      <c r="B255" s="66" t="s">
        <v>3</v>
      </c>
      <c r="C255" s="67" t="s">
        <v>75</v>
      </c>
      <c r="D255" s="72" t="s">
        <v>1425</v>
      </c>
      <c r="E255" s="62" t="s">
        <v>1426</v>
      </c>
      <c r="F255" s="58" t="s">
        <v>1427</v>
      </c>
      <c r="G255" s="58" t="s">
        <v>1428</v>
      </c>
      <c r="H255" s="60" t="s">
        <v>1922</v>
      </c>
      <c r="I255" s="62" t="s">
        <v>1245</v>
      </c>
      <c r="J255" s="62"/>
      <c r="K255" s="62" t="s">
        <v>1195</v>
      </c>
      <c r="L255" s="62" t="s">
        <v>1429</v>
      </c>
      <c r="M255" s="62" t="s">
        <v>635</v>
      </c>
    </row>
    <row r="256" spans="1:13" ht="32.25" customHeight="1" thickBot="1" x14ac:dyDescent="0.35">
      <c r="A256" s="53">
        <v>247</v>
      </c>
      <c r="B256" s="54" t="s">
        <v>3</v>
      </c>
      <c r="C256" s="55" t="s">
        <v>75</v>
      </c>
      <c r="D256" s="56" t="s">
        <v>1430</v>
      </c>
      <c r="E256" s="62" t="s">
        <v>1431</v>
      </c>
      <c r="F256" s="58" t="s">
        <v>1432</v>
      </c>
      <c r="G256" s="58" t="s">
        <v>1433</v>
      </c>
      <c r="H256" s="60" t="s">
        <v>1923</v>
      </c>
      <c r="I256" s="68">
        <v>44815</v>
      </c>
      <c r="J256" s="62" t="s">
        <v>2116</v>
      </c>
      <c r="K256" s="62" t="s">
        <v>2574</v>
      </c>
      <c r="L256" s="62" t="s">
        <v>1429</v>
      </c>
      <c r="M256" s="62" t="s">
        <v>635</v>
      </c>
    </row>
    <row r="257" spans="1:13" ht="32.25" customHeight="1" thickBot="1" x14ac:dyDescent="0.35">
      <c r="A257" s="53">
        <v>248</v>
      </c>
      <c r="B257" s="54" t="s">
        <v>3</v>
      </c>
      <c r="C257" s="55" t="s">
        <v>75</v>
      </c>
      <c r="D257" s="56" t="s">
        <v>1430</v>
      </c>
      <c r="E257" s="62" t="s">
        <v>1434</v>
      </c>
      <c r="F257" s="58" t="s">
        <v>373</v>
      </c>
      <c r="G257" s="58" t="s">
        <v>1435</v>
      </c>
      <c r="H257" s="60" t="s">
        <v>1924</v>
      </c>
      <c r="I257" s="62" t="s">
        <v>1436</v>
      </c>
      <c r="J257" s="62" t="s">
        <v>2116</v>
      </c>
      <c r="K257" s="62" t="s">
        <v>2574</v>
      </c>
      <c r="L257" s="62" t="s">
        <v>1429</v>
      </c>
      <c r="M257" s="62" t="s">
        <v>635</v>
      </c>
    </row>
    <row r="258" spans="1:13" ht="32.25" customHeight="1" thickBot="1" x14ac:dyDescent="0.35">
      <c r="A258" s="53">
        <v>249</v>
      </c>
      <c r="B258" s="66" t="s">
        <v>3</v>
      </c>
      <c r="C258" s="67" t="s">
        <v>75</v>
      </c>
      <c r="D258" s="56" t="s">
        <v>834</v>
      </c>
      <c r="E258" s="62" t="s">
        <v>718</v>
      </c>
      <c r="F258" s="58" t="s">
        <v>719</v>
      </c>
      <c r="G258" s="58" t="s">
        <v>720</v>
      </c>
      <c r="H258" s="60" t="s">
        <v>1925</v>
      </c>
      <c r="I258" s="68">
        <v>44896</v>
      </c>
      <c r="J258" s="65" t="s">
        <v>2443</v>
      </c>
      <c r="K258" s="62" t="s">
        <v>2406</v>
      </c>
      <c r="L258" s="62" t="s">
        <v>500</v>
      </c>
      <c r="M258" s="62" t="s">
        <v>635</v>
      </c>
    </row>
    <row r="259" spans="1:13" ht="44.25" customHeight="1" thickBot="1" x14ac:dyDescent="0.35">
      <c r="A259" s="53">
        <v>250</v>
      </c>
      <c r="B259" s="66" t="s">
        <v>3</v>
      </c>
      <c r="C259" s="67" t="s">
        <v>75</v>
      </c>
      <c r="D259" s="56" t="s">
        <v>1044</v>
      </c>
      <c r="E259" s="62" t="s">
        <v>753</v>
      </c>
      <c r="F259" s="58" t="s">
        <v>754</v>
      </c>
      <c r="G259" s="58" t="s">
        <v>755</v>
      </c>
      <c r="H259" s="60" t="s">
        <v>756</v>
      </c>
      <c r="I259" s="62" t="s">
        <v>752</v>
      </c>
      <c r="J259" s="62" t="s">
        <v>2466</v>
      </c>
      <c r="K259" s="62" t="s">
        <v>2406</v>
      </c>
      <c r="L259" s="62" t="s">
        <v>500</v>
      </c>
      <c r="M259" s="62" t="s">
        <v>635</v>
      </c>
    </row>
    <row r="260" spans="1:13" ht="44.25" customHeight="1" thickBot="1" x14ac:dyDescent="0.35">
      <c r="A260" s="53">
        <v>251</v>
      </c>
      <c r="B260" s="66" t="s">
        <v>3</v>
      </c>
      <c r="C260" s="67" t="s">
        <v>75</v>
      </c>
      <c r="D260" s="72" t="s">
        <v>1220</v>
      </c>
      <c r="E260" s="62" t="s">
        <v>1437</v>
      </c>
      <c r="F260" s="58" t="s">
        <v>1438</v>
      </c>
      <c r="G260" s="58" t="s">
        <v>1439</v>
      </c>
      <c r="H260" s="60" t="s">
        <v>1926</v>
      </c>
      <c r="I260" s="68">
        <v>44815</v>
      </c>
      <c r="J260" s="62"/>
      <c r="K260" s="62" t="s">
        <v>1195</v>
      </c>
      <c r="L260" s="62" t="s">
        <v>1429</v>
      </c>
      <c r="M260" s="62" t="s">
        <v>635</v>
      </c>
    </row>
    <row r="261" spans="1:13" ht="44.25" customHeight="1" thickBot="1" x14ac:dyDescent="0.35">
      <c r="A261" s="53">
        <v>252</v>
      </c>
      <c r="B261" s="54" t="s">
        <v>3</v>
      </c>
      <c r="C261" s="55" t="s">
        <v>75</v>
      </c>
      <c r="D261" s="56" t="s">
        <v>1440</v>
      </c>
      <c r="E261" s="62" t="s">
        <v>1441</v>
      </c>
      <c r="F261" s="58" t="s">
        <v>1442</v>
      </c>
      <c r="G261" s="107" t="s">
        <v>1443</v>
      </c>
      <c r="H261" s="60" t="s">
        <v>1927</v>
      </c>
      <c r="I261" s="62" t="s">
        <v>1310</v>
      </c>
      <c r="J261" s="130">
        <v>45449</v>
      </c>
      <c r="K261" s="62" t="s">
        <v>2574</v>
      </c>
      <c r="L261" s="62" t="s">
        <v>1429</v>
      </c>
      <c r="M261" s="62" t="s">
        <v>635</v>
      </c>
    </row>
    <row r="262" spans="1:13" ht="44.25" customHeight="1" thickBot="1" x14ac:dyDescent="0.35">
      <c r="A262" s="53">
        <v>253</v>
      </c>
      <c r="B262" s="54" t="s">
        <v>3</v>
      </c>
      <c r="C262" s="55" t="s">
        <v>75</v>
      </c>
      <c r="D262" s="56" t="s">
        <v>834</v>
      </c>
      <c r="E262" s="133" t="s">
        <v>2528</v>
      </c>
      <c r="F262" s="58" t="s">
        <v>2527</v>
      </c>
      <c r="G262" s="134" t="s">
        <v>2529</v>
      </c>
      <c r="H262" s="71">
        <v>1732034486</v>
      </c>
      <c r="I262" s="135" t="s">
        <v>2530</v>
      </c>
      <c r="J262" s="135" t="s">
        <v>2530</v>
      </c>
      <c r="K262" s="136" t="s">
        <v>2468</v>
      </c>
      <c r="L262" s="62" t="s">
        <v>1429</v>
      </c>
      <c r="M262" s="62" t="s">
        <v>635</v>
      </c>
    </row>
    <row r="263" spans="1:13" ht="44.25" customHeight="1" x14ac:dyDescent="0.3">
      <c r="A263" s="53">
        <v>254</v>
      </c>
      <c r="B263" s="62" t="s">
        <v>3</v>
      </c>
      <c r="C263" s="62" t="s">
        <v>77</v>
      </c>
      <c r="D263" s="258" t="s">
        <v>845</v>
      </c>
      <c r="E263" s="62" t="s">
        <v>598</v>
      </c>
      <c r="F263" s="58" t="s">
        <v>585</v>
      </c>
      <c r="G263" s="107" t="s">
        <v>586</v>
      </c>
      <c r="H263" s="60" t="s">
        <v>1928</v>
      </c>
      <c r="I263" s="62" t="s">
        <v>591</v>
      </c>
      <c r="J263" s="137" t="s">
        <v>1106</v>
      </c>
      <c r="K263" s="62" t="s">
        <v>1107</v>
      </c>
      <c r="L263" s="64" t="s">
        <v>500</v>
      </c>
      <c r="M263" s="62" t="s">
        <v>635</v>
      </c>
    </row>
    <row r="264" spans="1:13" ht="44.25" customHeight="1" x14ac:dyDescent="0.3">
      <c r="A264" s="53">
        <v>255</v>
      </c>
      <c r="B264" s="62" t="s">
        <v>3</v>
      </c>
      <c r="C264" s="62" t="s">
        <v>77</v>
      </c>
      <c r="D264" s="259"/>
      <c r="E264" s="62" t="s">
        <v>601</v>
      </c>
      <c r="F264" s="58" t="s">
        <v>594</v>
      </c>
      <c r="G264" s="58" t="s">
        <v>595</v>
      </c>
      <c r="H264" s="60" t="s">
        <v>1929</v>
      </c>
      <c r="I264" s="68">
        <v>44472</v>
      </c>
      <c r="J264" s="62" t="s">
        <v>1106</v>
      </c>
      <c r="K264" s="62" t="s">
        <v>1107</v>
      </c>
      <c r="L264" s="62" t="s">
        <v>500</v>
      </c>
      <c r="M264" s="62" t="s">
        <v>635</v>
      </c>
    </row>
    <row r="265" spans="1:13" ht="44.25" customHeight="1" thickBot="1" x14ac:dyDescent="0.35">
      <c r="A265" s="53">
        <v>256</v>
      </c>
      <c r="B265" s="62" t="s">
        <v>3</v>
      </c>
      <c r="C265" s="62" t="s">
        <v>77</v>
      </c>
      <c r="D265" s="267"/>
      <c r="E265" s="62" t="s">
        <v>599</v>
      </c>
      <c r="F265" s="58" t="s">
        <v>587</v>
      </c>
      <c r="G265" s="58" t="s">
        <v>588</v>
      </c>
      <c r="H265" s="60" t="s">
        <v>1930</v>
      </c>
      <c r="I265" s="62" t="s">
        <v>592</v>
      </c>
      <c r="J265" s="62" t="s">
        <v>2590</v>
      </c>
      <c r="K265" s="62" t="s">
        <v>2575</v>
      </c>
      <c r="L265" s="62" t="s">
        <v>500</v>
      </c>
      <c r="M265" s="62" t="s">
        <v>635</v>
      </c>
    </row>
    <row r="266" spans="1:13" ht="44.25" customHeight="1" thickBot="1" x14ac:dyDescent="0.35">
      <c r="A266" s="53">
        <v>257</v>
      </c>
      <c r="B266" s="66" t="s">
        <v>3</v>
      </c>
      <c r="C266" s="67" t="s">
        <v>77</v>
      </c>
      <c r="D266" s="72" t="s">
        <v>1444</v>
      </c>
      <c r="E266" s="62" t="s">
        <v>1445</v>
      </c>
      <c r="F266" s="58" t="s">
        <v>1446</v>
      </c>
      <c r="G266" s="58" t="s">
        <v>1447</v>
      </c>
      <c r="H266" s="60" t="s">
        <v>1931</v>
      </c>
      <c r="I266" s="68">
        <v>44631</v>
      </c>
      <c r="J266" s="130">
        <v>45388</v>
      </c>
      <c r="K266" s="62" t="s">
        <v>2574</v>
      </c>
      <c r="L266" s="62" t="s">
        <v>1429</v>
      </c>
      <c r="M266" s="62" t="s">
        <v>635</v>
      </c>
    </row>
    <row r="267" spans="1:13" ht="32.25" customHeight="1" thickBot="1" x14ac:dyDescent="0.35">
      <c r="A267" s="53">
        <v>258</v>
      </c>
      <c r="B267" s="62" t="s">
        <v>3</v>
      </c>
      <c r="C267" s="62" t="s">
        <v>77</v>
      </c>
      <c r="D267" s="56" t="s">
        <v>846</v>
      </c>
      <c r="E267" s="62" t="s">
        <v>78</v>
      </c>
      <c r="F267" s="58" t="s">
        <v>333</v>
      </c>
      <c r="G267" s="58" t="s">
        <v>332</v>
      </c>
      <c r="H267" s="60" t="s">
        <v>1932</v>
      </c>
      <c r="I267" s="65">
        <v>40789</v>
      </c>
      <c r="J267" s="68">
        <v>45176</v>
      </c>
      <c r="K267" s="62" t="s">
        <v>2415</v>
      </c>
      <c r="L267" s="62" t="s">
        <v>500</v>
      </c>
      <c r="M267" s="62" t="s">
        <v>635</v>
      </c>
    </row>
    <row r="268" spans="1:13" ht="32.25" customHeight="1" thickBot="1" x14ac:dyDescent="0.35">
      <c r="A268" s="53">
        <v>259</v>
      </c>
      <c r="B268" s="66" t="s">
        <v>3</v>
      </c>
      <c r="C268" s="67" t="s">
        <v>77</v>
      </c>
      <c r="D268" s="72" t="s">
        <v>1448</v>
      </c>
      <c r="E268" s="62" t="s">
        <v>1449</v>
      </c>
      <c r="F268" s="58" t="s">
        <v>410</v>
      </c>
      <c r="G268" s="58" t="s">
        <v>1450</v>
      </c>
      <c r="H268" s="60" t="s">
        <v>1933</v>
      </c>
      <c r="I268" s="68">
        <v>44784</v>
      </c>
      <c r="J268" s="62"/>
      <c r="K268" s="62" t="s">
        <v>1195</v>
      </c>
      <c r="L268" s="62" t="s">
        <v>1429</v>
      </c>
      <c r="M268" s="62" t="s">
        <v>635</v>
      </c>
    </row>
    <row r="269" spans="1:13" ht="32.25" customHeight="1" thickBot="1" x14ac:dyDescent="0.35">
      <c r="A269" s="53">
        <v>260</v>
      </c>
      <c r="B269" s="54" t="s">
        <v>3</v>
      </c>
      <c r="C269" s="55" t="s">
        <v>77</v>
      </c>
      <c r="D269" s="56" t="s">
        <v>1448</v>
      </c>
      <c r="E269" s="62" t="s">
        <v>1451</v>
      </c>
      <c r="F269" s="58" t="s">
        <v>1452</v>
      </c>
      <c r="G269" s="58" t="s">
        <v>1453</v>
      </c>
      <c r="H269" s="60" t="s">
        <v>1934</v>
      </c>
      <c r="I269" s="68">
        <v>44603</v>
      </c>
      <c r="J269" s="62" t="s">
        <v>2116</v>
      </c>
      <c r="K269" s="62" t="s">
        <v>2574</v>
      </c>
      <c r="L269" s="62" t="s">
        <v>1429</v>
      </c>
      <c r="M269" s="62" t="s">
        <v>635</v>
      </c>
    </row>
    <row r="270" spans="1:13" ht="32.25" customHeight="1" thickBot="1" x14ac:dyDescent="0.35">
      <c r="A270" s="53">
        <v>261</v>
      </c>
      <c r="B270" s="54" t="s">
        <v>3</v>
      </c>
      <c r="C270" s="55" t="s">
        <v>77</v>
      </c>
      <c r="D270" s="56" t="s">
        <v>1448</v>
      </c>
      <c r="E270" s="62" t="s">
        <v>1454</v>
      </c>
      <c r="F270" s="58" t="s">
        <v>1243</v>
      </c>
      <c r="G270" s="58" t="s">
        <v>1455</v>
      </c>
      <c r="H270" s="60" t="s">
        <v>1935</v>
      </c>
      <c r="I270" s="68">
        <v>44631</v>
      </c>
      <c r="J270" s="130">
        <v>45449</v>
      </c>
      <c r="K270" s="62" t="s">
        <v>2574</v>
      </c>
      <c r="L270" s="62" t="s">
        <v>1429</v>
      </c>
      <c r="M270" s="62" t="s">
        <v>635</v>
      </c>
    </row>
    <row r="271" spans="1:13" ht="32.25" customHeight="1" thickBot="1" x14ac:dyDescent="0.35">
      <c r="A271" s="53">
        <v>262</v>
      </c>
      <c r="B271" s="54" t="s">
        <v>3</v>
      </c>
      <c r="C271" s="55" t="s">
        <v>77</v>
      </c>
      <c r="D271" s="56" t="s">
        <v>1448</v>
      </c>
      <c r="E271" s="62" t="s">
        <v>1456</v>
      </c>
      <c r="F271" s="58" t="s">
        <v>1457</v>
      </c>
      <c r="G271" s="58" t="s">
        <v>1458</v>
      </c>
      <c r="H271" s="60" t="s">
        <v>1936</v>
      </c>
      <c r="I271" s="68">
        <v>44603</v>
      </c>
      <c r="J271" s="62" t="s">
        <v>2116</v>
      </c>
      <c r="K271" s="62" t="s">
        <v>2574</v>
      </c>
      <c r="L271" s="62" t="s">
        <v>1429</v>
      </c>
      <c r="M271" s="62" t="s">
        <v>635</v>
      </c>
    </row>
    <row r="272" spans="1:13" ht="32.25" customHeight="1" thickBot="1" x14ac:dyDescent="0.35">
      <c r="A272" s="53">
        <v>263</v>
      </c>
      <c r="B272" s="54" t="s">
        <v>3</v>
      </c>
      <c r="C272" s="55" t="s">
        <v>77</v>
      </c>
      <c r="D272" s="56" t="s">
        <v>1448</v>
      </c>
      <c r="E272" s="62" t="s">
        <v>1459</v>
      </c>
      <c r="F272" s="58" t="s">
        <v>1460</v>
      </c>
      <c r="G272" s="58" t="s">
        <v>1461</v>
      </c>
      <c r="H272" s="60" t="s">
        <v>1937</v>
      </c>
      <c r="I272" s="68">
        <v>44603</v>
      </c>
      <c r="J272" s="130">
        <v>45418</v>
      </c>
      <c r="K272" s="62" t="s">
        <v>2574</v>
      </c>
      <c r="L272" s="62" t="s">
        <v>1429</v>
      </c>
      <c r="M272" s="62" t="s">
        <v>635</v>
      </c>
    </row>
    <row r="273" spans="1:13" ht="32.25" customHeight="1" thickBot="1" x14ac:dyDescent="0.35">
      <c r="A273" s="53">
        <v>264</v>
      </c>
      <c r="B273" s="54" t="s">
        <v>3</v>
      </c>
      <c r="C273" s="55" t="s">
        <v>77</v>
      </c>
      <c r="D273" s="56" t="s">
        <v>1448</v>
      </c>
      <c r="E273" s="62" t="s">
        <v>1462</v>
      </c>
      <c r="F273" s="58" t="s">
        <v>1463</v>
      </c>
      <c r="G273" s="58" t="s">
        <v>1464</v>
      </c>
      <c r="H273" s="60" t="s">
        <v>1938</v>
      </c>
      <c r="I273" s="68">
        <v>44603</v>
      </c>
      <c r="J273" s="130">
        <v>45449</v>
      </c>
      <c r="K273" s="62" t="s">
        <v>2574</v>
      </c>
      <c r="L273" s="62" t="s">
        <v>1429</v>
      </c>
      <c r="M273" s="62" t="s">
        <v>635</v>
      </c>
    </row>
    <row r="274" spans="1:13" ht="32.25" customHeight="1" thickBot="1" x14ac:dyDescent="0.35">
      <c r="A274" s="53">
        <v>265</v>
      </c>
      <c r="B274" s="66" t="s">
        <v>3</v>
      </c>
      <c r="C274" s="67" t="s">
        <v>77</v>
      </c>
      <c r="D274" s="72" t="s">
        <v>1465</v>
      </c>
      <c r="E274" s="62" t="s">
        <v>1466</v>
      </c>
      <c r="F274" s="58" t="s">
        <v>1467</v>
      </c>
      <c r="G274" s="58" t="s">
        <v>1468</v>
      </c>
      <c r="H274" s="60" t="s">
        <v>1939</v>
      </c>
      <c r="I274" s="62" t="s">
        <v>1245</v>
      </c>
      <c r="J274" s="131"/>
      <c r="K274" s="62" t="s">
        <v>1195</v>
      </c>
      <c r="L274" s="62" t="s">
        <v>1429</v>
      </c>
      <c r="M274" s="62" t="s">
        <v>635</v>
      </c>
    </row>
    <row r="275" spans="1:13" ht="32.25" customHeight="1" thickBot="1" x14ac:dyDescent="0.35">
      <c r="A275" s="53">
        <v>266</v>
      </c>
      <c r="B275" s="54" t="s">
        <v>3</v>
      </c>
      <c r="C275" s="55" t="s">
        <v>77</v>
      </c>
      <c r="D275" s="56" t="s">
        <v>1469</v>
      </c>
      <c r="E275" s="62" t="s">
        <v>1470</v>
      </c>
      <c r="F275" s="58" t="s">
        <v>1471</v>
      </c>
      <c r="G275" s="58" t="s">
        <v>1472</v>
      </c>
      <c r="H275" s="60" t="s">
        <v>1940</v>
      </c>
      <c r="I275" s="62" t="s">
        <v>1473</v>
      </c>
      <c r="J275" s="131"/>
      <c r="K275" s="62" t="s">
        <v>1195</v>
      </c>
      <c r="L275" s="62" t="s">
        <v>1429</v>
      </c>
      <c r="M275" s="62" t="s">
        <v>635</v>
      </c>
    </row>
    <row r="276" spans="1:13" ht="32.25" customHeight="1" thickBot="1" x14ac:dyDescent="0.35">
      <c r="A276" s="53">
        <v>267</v>
      </c>
      <c r="B276" s="54" t="s">
        <v>3</v>
      </c>
      <c r="C276" s="55" t="s">
        <v>77</v>
      </c>
      <c r="D276" s="56" t="s">
        <v>1469</v>
      </c>
      <c r="E276" s="62" t="s">
        <v>1474</v>
      </c>
      <c r="F276" s="58" t="s">
        <v>1475</v>
      </c>
      <c r="G276" s="58" t="s">
        <v>1476</v>
      </c>
      <c r="H276" s="60" t="s">
        <v>1941</v>
      </c>
      <c r="I276" s="68">
        <v>44631</v>
      </c>
      <c r="J276" s="131"/>
      <c r="K276" s="62" t="s">
        <v>1195</v>
      </c>
      <c r="L276" s="62" t="s">
        <v>1429</v>
      </c>
      <c r="M276" s="62" t="s">
        <v>635</v>
      </c>
    </row>
    <row r="277" spans="1:13" ht="32.25" customHeight="1" thickBot="1" x14ac:dyDescent="0.35">
      <c r="A277" s="53">
        <v>268</v>
      </c>
      <c r="B277" s="54" t="s">
        <v>3</v>
      </c>
      <c r="C277" s="55" t="s">
        <v>77</v>
      </c>
      <c r="D277" s="56" t="s">
        <v>1469</v>
      </c>
      <c r="E277" s="62" t="s">
        <v>1477</v>
      </c>
      <c r="F277" s="58">
        <v>0</v>
      </c>
      <c r="G277" s="58" t="s">
        <v>1478</v>
      </c>
      <c r="H277" s="60" t="s">
        <v>1887</v>
      </c>
      <c r="I277" s="68">
        <v>44631</v>
      </c>
      <c r="J277" s="131"/>
      <c r="K277" s="62" t="s">
        <v>1195</v>
      </c>
      <c r="L277" s="62" t="s">
        <v>1429</v>
      </c>
      <c r="M277" s="62" t="s">
        <v>635</v>
      </c>
    </row>
    <row r="278" spans="1:13" ht="32.25" customHeight="1" thickBot="1" x14ac:dyDescent="0.35">
      <c r="A278" s="53">
        <v>269</v>
      </c>
      <c r="B278" s="54" t="s">
        <v>3</v>
      </c>
      <c r="C278" s="55" t="s">
        <v>77</v>
      </c>
      <c r="D278" s="56" t="s">
        <v>1469</v>
      </c>
      <c r="E278" s="62" t="s">
        <v>1479</v>
      </c>
      <c r="F278" s="58" t="s">
        <v>1480</v>
      </c>
      <c r="G278" s="58" t="s">
        <v>1481</v>
      </c>
      <c r="H278" s="60" t="s">
        <v>1942</v>
      </c>
      <c r="I278" s="68">
        <v>44723</v>
      </c>
      <c r="J278" s="131"/>
      <c r="K278" s="62" t="s">
        <v>1195</v>
      </c>
      <c r="L278" s="62" t="s">
        <v>1429</v>
      </c>
      <c r="M278" s="62" t="s">
        <v>635</v>
      </c>
    </row>
    <row r="279" spans="1:13" ht="32.25" customHeight="1" thickBot="1" x14ac:dyDescent="0.35">
      <c r="A279" s="53">
        <v>270</v>
      </c>
      <c r="B279" s="54" t="s">
        <v>3</v>
      </c>
      <c r="C279" s="55" t="s">
        <v>77</v>
      </c>
      <c r="D279" s="56" t="s">
        <v>1482</v>
      </c>
      <c r="E279" s="62" t="s">
        <v>1483</v>
      </c>
      <c r="F279" s="58" t="s">
        <v>1484</v>
      </c>
      <c r="G279" s="58" t="s">
        <v>1485</v>
      </c>
      <c r="H279" s="60" t="s">
        <v>1943</v>
      </c>
      <c r="I279" s="68">
        <v>44723</v>
      </c>
      <c r="J279" s="131"/>
      <c r="K279" s="62" t="s">
        <v>1195</v>
      </c>
      <c r="L279" s="62" t="s">
        <v>1429</v>
      </c>
      <c r="M279" s="62" t="s">
        <v>635</v>
      </c>
    </row>
    <row r="280" spans="1:13" ht="32.25" customHeight="1" x14ac:dyDescent="0.3">
      <c r="A280" s="53">
        <v>271</v>
      </c>
      <c r="B280" s="62" t="s">
        <v>3</v>
      </c>
      <c r="C280" s="62" t="s">
        <v>77</v>
      </c>
      <c r="D280" s="258" t="s">
        <v>848</v>
      </c>
      <c r="E280" s="62" t="s">
        <v>600</v>
      </c>
      <c r="F280" s="58" t="s">
        <v>589</v>
      </c>
      <c r="G280" s="58" t="s">
        <v>590</v>
      </c>
      <c r="H280" s="60" t="s">
        <v>1944</v>
      </c>
      <c r="I280" s="62" t="s">
        <v>593</v>
      </c>
      <c r="J280" s="62" t="s">
        <v>1114</v>
      </c>
      <c r="K280" s="62" t="s">
        <v>1104</v>
      </c>
      <c r="L280" s="62" t="s">
        <v>500</v>
      </c>
      <c r="M280" s="62" t="s">
        <v>635</v>
      </c>
    </row>
    <row r="281" spans="1:13" ht="32.25" customHeight="1" x14ac:dyDescent="0.3">
      <c r="A281" s="53">
        <v>272</v>
      </c>
      <c r="B281" s="62" t="s">
        <v>3</v>
      </c>
      <c r="C281" s="62" t="s">
        <v>77</v>
      </c>
      <c r="D281" s="257"/>
      <c r="E281" s="62" t="s">
        <v>602</v>
      </c>
      <c r="F281" s="58" t="s">
        <v>596</v>
      </c>
      <c r="G281" s="58" t="s">
        <v>597</v>
      </c>
      <c r="H281" s="60" t="s">
        <v>1945</v>
      </c>
      <c r="I281" s="68">
        <v>44472</v>
      </c>
      <c r="J281" s="62" t="s">
        <v>1106</v>
      </c>
      <c r="K281" s="62" t="s">
        <v>1107</v>
      </c>
      <c r="L281" s="62" t="s">
        <v>500</v>
      </c>
      <c r="M281" s="62" t="s">
        <v>635</v>
      </c>
    </row>
    <row r="282" spans="1:13" ht="32.25" customHeight="1" x14ac:dyDescent="0.3">
      <c r="A282" s="53">
        <v>273</v>
      </c>
      <c r="B282" s="62" t="s">
        <v>3</v>
      </c>
      <c r="C282" s="62" t="s">
        <v>77</v>
      </c>
      <c r="D282" s="262" t="s">
        <v>2543</v>
      </c>
      <c r="E282" s="62" t="s">
        <v>2544</v>
      </c>
      <c r="F282" s="58" t="s">
        <v>2545</v>
      </c>
      <c r="G282" s="58" t="s">
        <v>2546</v>
      </c>
      <c r="H282" s="60" t="s">
        <v>2548</v>
      </c>
      <c r="I282" s="68" t="s">
        <v>2547</v>
      </c>
      <c r="J282" s="68" t="s">
        <v>2547</v>
      </c>
      <c r="K282" s="62" t="s">
        <v>2415</v>
      </c>
      <c r="L282" s="62" t="s">
        <v>500</v>
      </c>
      <c r="M282" s="62" t="s">
        <v>635</v>
      </c>
    </row>
    <row r="283" spans="1:13" ht="32.25" customHeight="1" x14ac:dyDescent="0.3">
      <c r="A283" s="53">
        <v>274</v>
      </c>
      <c r="B283" s="62" t="s">
        <v>3</v>
      </c>
      <c r="C283" s="62" t="s">
        <v>77</v>
      </c>
      <c r="D283" s="263"/>
      <c r="E283" s="62" t="s">
        <v>2550</v>
      </c>
      <c r="F283" s="58" t="s">
        <v>2549</v>
      </c>
      <c r="G283" s="58" t="s">
        <v>2546</v>
      </c>
      <c r="H283" s="60" t="s">
        <v>2551</v>
      </c>
      <c r="I283" s="68" t="s">
        <v>2547</v>
      </c>
      <c r="J283" s="68" t="s">
        <v>2547</v>
      </c>
      <c r="K283" s="62" t="s">
        <v>2415</v>
      </c>
      <c r="L283" s="62" t="s">
        <v>500</v>
      </c>
      <c r="M283" s="62" t="s">
        <v>635</v>
      </c>
    </row>
    <row r="284" spans="1:13" ht="32.25" customHeight="1" x14ac:dyDescent="0.3">
      <c r="A284" s="53">
        <v>275</v>
      </c>
      <c r="B284" s="62" t="s">
        <v>79</v>
      </c>
      <c r="C284" s="62" t="s">
        <v>80</v>
      </c>
      <c r="D284" s="275"/>
      <c r="E284" s="62" t="s">
        <v>81</v>
      </c>
      <c r="F284" s="58" t="s">
        <v>353</v>
      </c>
      <c r="G284" s="58" t="s">
        <v>340</v>
      </c>
      <c r="H284" s="60" t="s">
        <v>1947</v>
      </c>
      <c r="I284" s="65">
        <v>40423</v>
      </c>
      <c r="J284" s="62" t="s">
        <v>2520</v>
      </c>
      <c r="K284" s="62" t="s">
        <v>2116</v>
      </c>
      <c r="L284" s="62" t="s">
        <v>500</v>
      </c>
      <c r="M284" s="62" t="s">
        <v>635</v>
      </c>
    </row>
    <row r="285" spans="1:13" ht="32.25" customHeight="1" x14ac:dyDescent="0.3">
      <c r="A285" s="53">
        <v>276</v>
      </c>
      <c r="B285" s="62" t="s">
        <v>79</v>
      </c>
      <c r="C285" s="62" t="s">
        <v>80</v>
      </c>
      <c r="D285" s="259"/>
      <c r="E285" s="62" t="s">
        <v>83</v>
      </c>
      <c r="F285" s="58" t="s">
        <v>351</v>
      </c>
      <c r="G285" s="58" t="s">
        <v>342</v>
      </c>
      <c r="H285" s="60" t="s">
        <v>1948</v>
      </c>
      <c r="I285" s="62" t="s">
        <v>520</v>
      </c>
      <c r="J285" s="62" t="s">
        <v>2464</v>
      </c>
      <c r="K285" s="62" t="s">
        <v>2415</v>
      </c>
      <c r="L285" s="62" t="s">
        <v>500</v>
      </c>
      <c r="M285" s="62" t="s">
        <v>635</v>
      </c>
    </row>
    <row r="286" spans="1:13" ht="32.25" customHeight="1" x14ac:dyDescent="0.3">
      <c r="A286" s="53">
        <v>277</v>
      </c>
      <c r="B286" s="62" t="s">
        <v>79</v>
      </c>
      <c r="C286" s="62" t="s">
        <v>80</v>
      </c>
      <c r="D286" s="259"/>
      <c r="E286" s="62" t="s">
        <v>2106</v>
      </c>
      <c r="F286" s="58" t="s">
        <v>2107</v>
      </c>
      <c r="G286" s="58" t="s">
        <v>2108</v>
      </c>
      <c r="H286" s="60" t="s">
        <v>2109</v>
      </c>
      <c r="I286" s="62" t="s">
        <v>2105</v>
      </c>
      <c r="J286" s="62"/>
      <c r="K286" s="62" t="s">
        <v>1195</v>
      </c>
      <c r="L286" s="62" t="s">
        <v>1429</v>
      </c>
      <c r="M286" s="62" t="s">
        <v>635</v>
      </c>
    </row>
    <row r="287" spans="1:13" ht="32.25" customHeight="1" x14ac:dyDescent="0.3">
      <c r="A287" s="53">
        <v>278</v>
      </c>
      <c r="B287" s="62" t="s">
        <v>79</v>
      </c>
      <c r="C287" s="62" t="s">
        <v>80</v>
      </c>
      <c r="D287" s="259"/>
      <c r="E287" s="62" t="s">
        <v>2102</v>
      </c>
      <c r="F287" s="58" t="s">
        <v>2101</v>
      </c>
      <c r="G287" s="58" t="s">
        <v>2103</v>
      </c>
      <c r="H287" s="60" t="s">
        <v>2104</v>
      </c>
      <c r="I287" s="62" t="s">
        <v>2105</v>
      </c>
      <c r="J287" s="62"/>
      <c r="K287" s="62" t="s">
        <v>1195</v>
      </c>
      <c r="L287" s="62" t="s">
        <v>1429</v>
      </c>
      <c r="M287" s="62" t="s">
        <v>635</v>
      </c>
    </row>
    <row r="288" spans="1:13" ht="32.25" customHeight="1" x14ac:dyDescent="0.3">
      <c r="A288" s="53">
        <v>279</v>
      </c>
      <c r="B288" s="62" t="s">
        <v>79</v>
      </c>
      <c r="C288" s="62" t="s">
        <v>80</v>
      </c>
      <c r="D288" s="257"/>
      <c r="E288" s="62" t="s">
        <v>84</v>
      </c>
      <c r="F288" s="58" t="s">
        <v>350</v>
      </c>
      <c r="G288" s="58" t="s">
        <v>343</v>
      </c>
      <c r="H288" s="60" t="s">
        <v>1946</v>
      </c>
      <c r="I288" s="62" t="s">
        <v>514</v>
      </c>
      <c r="J288" s="62" t="s">
        <v>2464</v>
      </c>
      <c r="K288" s="62" t="s">
        <v>2415</v>
      </c>
      <c r="L288" s="62" t="s">
        <v>500</v>
      </c>
      <c r="M288" s="62" t="s">
        <v>635</v>
      </c>
    </row>
    <row r="289" spans="1:13" ht="32.25" customHeight="1" x14ac:dyDescent="0.3">
      <c r="A289" s="53">
        <v>280</v>
      </c>
      <c r="B289" s="62" t="s">
        <v>79</v>
      </c>
      <c r="C289" s="62" t="s">
        <v>80</v>
      </c>
      <c r="D289" s="62" t="s">
        <v>1720</v>
      </c>
      <c r="E289" s="62" t="s">
        <v>1286</v>
      </c>
      <c r="F289" s="58" t="s">
        <v>2089</v>
      </c>
      <c r="G289" s="58" t="s">
        <v>1724</v>
      </c>
      <c r="H289" s="60" t="s">
        <v>1725</v>
      </c>
      <c r="I289" s="65" t="s">
        <v>2090</v>
      </c>
      <c r="J289" s="62" t="s">
        <v>2589</v>
      </c>
      <c r="K289" s="62" t="s">
        <v>2566</v>
      </c>
      <c r="L289" s="62" t="s">
        <v>500</v>
      </c>
      <c r="M289" s="62" t="s">
        <v>635</v>
      </c>
    </row>
    <row r="290" spans="1:13" ht="32.25" customHeight="1" x14ac:dyDescent="0.3">
      <c r="A290" s="53">
        <v>281</v>
      </c>
      <c r="B290" s="62" t="s">
        <v>79</v>
      </c>
      <c r="C290" s="62" t="s">
        <v>80</v>
      </c>
      <c r="D290" s="62" t="s">
        <v>1720</v>
      </c>
      <c r="E290" s="62" t="s">
        <v>1721</v>
      </c>
      <c r="F290" s="58" t="s">
        <v>1722</v>
      </c>
      <c r="G290" s="58" t="s">
        <v>2088</v>
      </c>
      <c r="H290" s="60" t="s">
        <v>1723</v>
      </c>
      <c r="I290" s="65" t="s">
        <v>1715</v>
      </c>
      <c r="J290" s="62" t="s">
        <v>2589</v>
      </c>
      <c r="K290" s="62" t="s">
        <v>2566</v>
      </c>
      <c r="L290" s="62" t="s">
        <v>500</v>
      </c>
      <c r="M290" s="62" t="s">
        <v>635</v>
      </c>
    </row>
    <row r="291" spans="1:13" ht="32.25" customHeight="1" x14ac:dyDescent="0.3">
      <c r="A291" s="53">
        <v>282</v>
      </c>
      <c r="B291" s="62" t="s">
        <v>79</v>
      </c>
      <c r="C291" s="62" t="s">
        <v>80</v>
      </c>
      <c r="D291" s="57" t="s">
        <v>861</v>
      </c>
      <c r="E291" s="62" t="s">
        <v>82</v>
      </c>
      <c r="F291" s="58" t="s">
        <v>352</v>
      </c>
      <c r="G291" s="58" t="s">
        <v>341</v>
      </c>
      <c r="H291" s="60" t="s">
        <v>1949</v>
      </c>
      <c r="I291" s="62" t="s">
        <v>521</v>
      </c>
      <c r="J291" s="62" t="s">
        <v>2412</v>
      </c>
      <c r="K291" s="62" t="s">
        <v>2405</v>
      </c>
      <c r="L291" s="62" t="s">
        <v>500</v>
      </c>
      <c r="M291" s="62" t="s">
        <v>635</v>
      </c>
    </row>
    <row r="292" spans="1:13" ht="32.25" customHeight="1" thickBot="1" x14ac:dyDescent="0.35">
      <c r="A292" s="53">
        <v>283</v>
      </c>
      <c r="B292" s="62" t="s">
        <v>79</v>
      </c>
      <c r="C292" s="62" t="s">
        <v>80</v>
      </c>
      <c r="D292" s="56" t="s">
        <v>862</v>
      </c>
      <c r="E292" s="62" t="s">
        <v>559</v>
      </c>
      <c r="F292" s="58" t="s">
        <v>349</v>
      </c>
      <c r="G292" s="58" t="s">
        <v>344</v>
      </c>
      <c r="H292" s="60" t="s">
        <v>1950</v>
      </c>
      <c r="I292" s="62" t="s">
        <v>514</v>
      </c>
      <c r="J292" s="68">
        <v>45415</v>
      </c>
      <c r="K292" s="62" t="s">
        <v>2415</v>
      </c>
      <c r="L292" s="62" t="s">
        <v>500</v>
      </c>
      <c r="M292" s="62" t="s">
        <v>635</v>
      </c>
    </row>
    <row r="293" spans="1:13" ht="21.75" customHeight="1" thickBot="1" x14ac:dyDescent="0.35">
      <c r="A293" s="53">
        <v>284</v>
      </c>
      <c r="B293" s="62" t="s">
        <v>79</v>
      </c>
      <c r="C293" s="62" t="s">
        <v>80</v>
      </c>
      <c r="D293" s="56" t="s">
        <v>859</v>
      </c>
      <c r="E293" s="62" t="s">
        <v>85</v>
      </c>
      <c r="F293" s="58" t="s">
        <v>348</v>
      </c>
      <c r="G293" s="58" t="s">
        <v>345</v>
      </c>
      <c r="H293" s="60" t="s">
        <v>1951</v>
      </c>
      <c r="I293" s="65">
        <v>42927</v>
      </c>
      <c r="J293" s="62" t="s">
        <v>2448</v>
      </c>
      <c r="K293" s="62" t="s">
        <v>2449</v>
      </c>
      <c r="L293" s="62" t="s">
        <v>500</v>
      </c>
      <c r="M293" s="62" t="s">
        <v>635</v>
      </c>
    </row>
    <row r="294" spans="1:13" ht="33.75" thickBot="1" x14ac:dyDescent="0.35">
      <c r="A294" s="53">
        <v>285</v>
      </c>
      <c r="B294" s="62" t="s">
        <v>79</v>
      </c>
      <c r="C294" s="62" t="s">
        <v>80</v>
      </c>
      <c r="D294" s="56" t="s">
        <v>859</v>
      </c>
      <c r="E294" s="62" t="s">
        <v>1716</v>
      </c>
      <c r="F294" s="58" t="s">
        <v>1717</v>
      </c>
      <c r="G294" s="58" t="s">
        <v>1718</v>
      </c>
      <c r="H294" s="60" t="s">
        <v>1719</v>
      </c>
      <c r="I294" s="65" t="s">
        <v>1715</v>
      </c>
      <c r="J294" s="68">
        <v>45631</v>
      </c>
      <c r="K294" s="62" t="s">
        <v>2566</v>
      </c>
      <c r="L294" s="62" t="s">
        <v>500</v>
      </c>
      <c r="M294" s="62" t="s">
        <v>635</v>
      </c>
    </row>
    <row r="295" spans="1:13" ht="33.75" thickBot="1" x14ac:dyDescent="0.35">
      <c r="A295" s="53">
        <v>286</v>
      </c>
      <c r="B295" s="62" t="s">
        <v>79</v>
      </c>
      <c r="C295" s="62" t="s">
        <v>80</v>
      </c>
      <c r="D295" s="56" t="s">
        <v>859</v>
      </c>
      <c r="E295" s="62" t="s">
        <v>1711</v>
      </c>
      <c r="F295" s="58" t="s">
        <v>1712</v>
      </c>
      <c r="G295" s="58" t="s">
        <v>1713</v>
      </c>
      <c r="H295" s="60" t="s">
        <v>1714</v>
      </c>
      <c r="I295" s="65" t="s">
        <v>1715</v>
      </c>
      <c r="J295" s="62" t="s">
        <v>2571</v>
      </c>
      <c r="K295" s="62" t="s">
        <v>2566</v>
      </c>
      <c r="L295" s="62" t="s">
        <v>500</v>
      </c>
      <c r="M295" s="62" t="s">
        <v>635</v>
      </c>
    </row>
    <row r="296" spans="1:13" ht="33.75" thickBot="1" x14ac:dyDescent="0.35">
      <c r="A296" s="53">
        <v>287</v>
      </c>
      <c r="B296" s="66" t="s">
        <v>79</v>
      </c>
      <c r="C296" s="109" t="s">
        <v>2110</v>
      </c>
      <c r="D296" s="67" t="s">
        <v>2149</v>
      </c>
      <c r="E296" s="67" t="s">
        <v>2127</v>
      </c>
      <c r="F296" s="69" t="s">
        <v>2128</v>
      </c>
      <c r="G296" s="69" t="s">
        <v>2129</v>
      </c>
      <c r="H296" s="138">
        <v>1785788991</v>
      </c>
      <c r="I296" s="66" t="s">
        <v>2122</v>
      </c>
      <c r="J296" s="62" t="s">
        <v>2571</v>
      </c>
      <c r="K296" s="62" t="s">
        <v>2566</v>
      </c>
      <c r="L296" s="62" t="s">
        <v>500</v>
      </c>
      <c r="M296" s="62" t="s">
        <v>635</v>
      </c>
    </row>
    <row r="297" spans="1:13" ht="33.75" thickBot="1" x14ac:dyDescent="0.35">
      <c r="A297" s="53">
        <v>288</v>
      </c>
      <c r="B297" s="62" t="s">
        <v>79</v>
      </c>
      <c r="C297" s="62" t="s">
        <v>80</v>
      </c>
      <c r="D297" s="56" t="s">
        <v>1694</v>
      </c>
      <c r="E297" s="62" t="s">
        <v>1695</v>
      </c>
      <c r="F297" s="58" t="s">
        <v>1696</v>
      </c>
      <c r="G297" s="58" t="s">
        <v>2084</v>
      </c>
      <c r="H297" s="60" t="s">
        <v>1697</v>
      </c>
      <c r="I297" s="65" t="s">
        <v>1687</v>
      </c>
      <c r="J297" s="62" t="s">
        <v>2593</v>
      </c>
      <c r="K297" s="62" t="s">
        <v>2566</v>
      </c>
      <c r="L297" s="62" t="s">
        <v>500</v>
      </c>
      <c r="M297" s="62" t="s">
        <v>635</v>
      </c>
    </row>
    <row r="298" spans="1:13" ht="33.75" thickBot="1" x14ac:dyDescent="0.35">
      <c r="A298" s="53">
        <v>289</v>
      </c>
      <c r="B298" s="56" t="s">
        <v>1689</v>
      </c>
      <c r="C298" s="56" t="s">
        <v>1689</v>
      </c>
      <c r="D298" s="56" t="s">
        <v>1689</v>
      </c>
      <c r="E298" s="62" t="s">
        <v>1708</v>
      </c>
      <c r="F298" s="58" t="s">
        <v>1709</v>
      </c>
      <c r="G298" s="58" t="s">
        <v>2087</v>
      </c>
      <c r="H298" s="60" t="s">
        <v>1710</v>
      </c>
      <c r="I298" s="65" t="s">
        <v>1687</v>
      </c>
      <c r="J298" s="62"/>
      <c r="K298" s="62" t="s">
        <v>1049</v>
      </c>
      <c r="L298" s="62" t="s">
        <v>500</v>
      </c>
      <c r="M298" s="62" t="s">
        <v>635</v>
      </c>
    </row>
    <row r="299" spans="1:13" ht="33.75" thickBot="1" x14ac:dyDescent="0.35">
      <c r="A299" s="53">
        <v>290</v>
      </c>
      <c r="B299" s="139" t="s">
        <v>79</v>
      </c>
      <c r="C299" s="67" t="s">
        <v>2110</v>
      </c>
      <c r="D299" s="67" t="s">
        <v>2111</v>
      </c>
      <c r="E299" s="67" t="s">
        <v>2112</v>
      </c>
      <c r="F299" s="69" t="s">
        <v>2113</v>
      </c>
      <c r="G299" s="69" t="s">
        <v>2114</v>
      </c>
      <c r="H299" s="67">
        <v>1913725733</v>
      </c>
      <c r="I299" s="129" t="s">
        <v>2115</v>
      </c>
      <c r="J299" s="140">
        <v>45388</v>
      </c>
      <c r="K299" s="64" t="s">
        <v>2575</v>
      </c>
      <c r="L299" s="141" t="s">
        <v>1100</v>
      </c>
      <c r="M299" s="62" t="s">
        <v>635</v>
      </c>
    </row>
    <row r="300" spans="1:13" ht="33.75" thickBot="1" x14ac:dyDescent="0.35">
      <c r="A300" s="53">
        <v>291</v>
      </c>
      <c r="B300" s="66" t="s">
        <v>79</v>
      </c>
      <c r="C300" s="109" t="s">
        <v>2110</v>
      </c>
      <c r="D300" s="67" t="s">
        <v>2150</v>
      </c>
      <c r="E300" s="67" t="s">
        <v>2123</v>
      </c>
      <c r="F300" s="69" t="s">
        <v>2124</v>
      </c>
      <c r="G300" s="69" t="s">
        <v>2125</v>
      </c>
      <c r="H300" s="72">
        <v>1914667392</v>
      </c>
      <c r="I300" s="142" t="s">
        <v>2126</v>
      </c>
      <c r="J300" s="143" t="s">
        <v>2587</v>
      </c>
      <c r="K300" s="144" t="s">
        <v>2575</v>
      </c>
      <c r="L300" s="64" t="s">
        <v>1100</v>
      </c>
      <c r="M300" s="64" t="s">
        <v>635</v>
      </c>
    </row>
    <row r="301" spans="1:13" ht="33.75" thickBot="1" x14ac:dyDescent="0.35">
      <c r="A301" s="53">
        <v>292</v>
      </c>
      <c r="B301" s="66" t="s">
        <v>79</v>
      </c>
      <c r="C301" s="109" t="s">
        <v>2110</v>
      </c>
      <c r="D301" s="67">
        <v>2</v>
      </c>
      <c r="E301" s="67" t="s">
        <v>2130</v>
      </c>
      <c r="F301" s="69" t="s">
        <v>2131</v>
      </c>
      <c r="G301" s="69" t="s">
        <v>2132</v>
      </c>
      <c r="H301" s="72">
        <v>1711345216</v>
      </c>
      <c r="I301" s="142" t="s">
        <v>2122</v>
      </c>
      <c r="J301" s="140">
        <v>45388</v>
      </c>
      <c r="K301" s="64" t="s">
        <v>2575</v>
      </c>
      <c r="L301" s="145" t="s">
        <v>1100</v>
      </c>
      <c r="M301" s="62" t="s">
        <v>635</v>
      </c>
    </row>
    <row r="302" spans="1:13" ht="33.75" thickBot="1" x14ac:dyDescent="0.35">
      <c r="A302" s="53">
        <v>293</v>
      </c>
      <c r="B302" s="66" t="s">
        <v>79</v>
      </c>
      <c r="C302" s="109" t="s">
        <v>2110</v>
      </c>
      <c r="D302" s="67">
        <v>2</v>
      </c>
      <c r="E302" s="67" t="s">
        <v>2133</v>
      </c>
      <c r="F302" s="69" t="s">
        <v>2134</v>
      </c>
      <c r="G302" s="69" t="s">
        <v>2135</v>
      </c>
      <c r="H302" s="72">
        <v>1712093431</v>
      </c>
      <c r="I302" s="142" t="s">
        <v>2122</v>
      </c>
      <c r="J302" s="140">
        <v>45388</v>
      </c>
      <c r="K302" s="64" t="s">
        <v>2575</v>
      </c>
      <c r="L302" s="146" t="s">
        <v>1100</v>
      </c>
      <c r="M302" s="62" t="s">
        <v>635</v>
      </c>
    </row>
    <row r="303" spans="1:13" ht="50.25" thickBot="1" x14ac:dyDescent="0.35">
      <c r="A303" s="53">
        <v>294</v>
      </c>
      <c r="B303" s="139" t="s">
        <v>79</v>
      </c>
      <c r="C303" s="109" t="s">
        <v>2110</v>
      </c>
      <c r="D303" s="67" t="s">
        <v>2117</v>
      </c>
      <c r="E303" s="67" t="s">
        <v>2118</v>
      </c>
      <c r="F303" s="69" t="s">
        <v>2119</v>
      </c>
      <c r="G303" s="69" t="s">
        <v>2120</v>
      </c>
      <c r="H303" s="67" t="s">
        <v>2121</v>
      </c>
      <c r="I303" s="54" t="s">
        <v>2122</v>
      </c>
      <c r="J303" s="147"/>
      <c r="K303" s="55" t="s">
        <v>2116</v>
      </c>
      <c r="L303" s="146" t="s">
        <v>1100</v>
      </c>
      <c r="M303" s="62" t="s">
        <v>635</v>
      </c>
    </row>
    <row r="304" spans="1:13" ht="33.75" thickBot="1" x14ac:dyDescent="0.35">
      <c r="A304" s="53">
        <v>295</v>
      </c>
      <c r="B304" s="62" t="s">
        <v>79</v>
      </c>
      <c r="C304" s="62" t="s">
        <v>80</v>
      </c>
      <c r="D304" s="56" t="s">
        <v>1689</v>
      </c>
      <c r="E304" s="62" t="s">
        <v>2082</v>
      </c>
      <c r="F304" s="58" t="s">
        <v>1682</v>
      </c>
      <c r="G304" s="58" t="s">
        <v>1683</v>
      </c>
      <c r="H304" s="60" t="s">
        <v>2083</v>
      </c>
      <c r="I304" s="65" t="s">
        <v>1715</v>
      </c>
      <c r="J304" s="65" t="s">
        <v>2589</v>
      </c>
      <c r="K304" s="62" t="s">
        <v>2575</v>
      </c>
      <c r="L304" s="62" t="s">
        <v>500</v>
      </c>
      <c r="M304" s="62" t="s">
        <v>635</v>
      </c>
    </row>
    <row r="305" spans="1:13" ht="32.25" customHeight="1" x14ac:dyDescent="0.3">
      <c r="A305" s="53">
        <v>296</v>
      </c>
      <c r="B305" s="62" t="s">
        <v>79</v>
      </c>
      <c r="C305" s="62" t="s">
        <v>86</v>
      </c>
      <c r="D305" s="258"/>
      <c r="E305" s="62" t="s">
        <v>87</v>
      </c>
      <c r="F305" s="58" t="s">
        <v>347</v>
      </c>
      <c r="G305" s="58" t="s">
        <v>346</v>
      </c>
      <c r="H305" s="60" t="s">
        <v>1952</v>
      </c>
      <c r="I305" s="62" t="s">
        <v>198</v>
      </c>
      <c r="J305" s="68">
        <v>45206</v>
      </c>
      <c r="K305" s="62" t="s">
        <v>2407</v>
      </c>
      <c r="L305" s="62" t="s">
        <v>500</v>
      </c>
      <c r="M305" s="62" t="s">
        <v>635</v>
      </c>
    </row>
    <row r="306" spans="1:13" ht="32.25" customHeight="1" x14ac:dyDescent="0.3">
      <c r="A306" s="53">
        <v>297</v>
      </c>
      <c r="B306" s="62" t="s">
        <v>79</v>
      </c>
      <c r="C306" s="62" t="s">
        <v>86</v>
      </c>
      <c r="D306" s="259"/>
      <c r="E306" s="62" t="s">
        <v>2521</v>
      </c>
      <c r="F306" s="58" t="s">
        <v>385</v>
      </c>
      <c r="G306" s="58" t="s">
        <v>346</v>
      </c>
      <c r="H306" s="60" t="s">
        <v>1953</v>
      </c>
      <c r="I306" s="62" t="s">
        <v>198</v>
      </c>
      <c r="J306" s="62" t="s">
        <v>564</v>
      </c>
      <c r="K306" s="62">
        <v>0</v>
      </c>
      <c r="L306" s="62" t="s">
        <v>500</v>
      </c>
      <c r="M306" s="62" t="s">
        <v>757</v>
      </c>
    </row>
    <row r="307" spans="1:13" ht="32.25" customHeight="1" x14ac:dyDescent="0.3">
      <c r="A307" s="53">
        <v>298</v>
      </c>
      <c r="B307" s="62" t="s">
        <v>79</v>
      </c>
      <c r="C307" s="62" t="s">
        <v>86</v>
      </c>
      <c r="D307" s="259"/>
      <c r="E307" s="62" t="s">
        <v>88</v>
      </c>
      <c r="F307" s="58" t="s">
        <v>384</v>
      </c>
      <c r="G307" s="58" t="s">
        <v>346</v>
      </c>
      <c r="H307" s="60" t="s">
        <v>1954</v>
      </c>
      <c r="I307" s="62" t="s">
        <v>198</v>
      </c>
      <c r="J307" s="68">
        <v>45206</v>
      </c>
      <c r="K307" s="62" t="s">
        <v>2407</v>
      </c>
      <c r="L307" s="62" t="s">
        <v>500</v>
      </c>
      <c r="M307" s="62" t="s">
        <v>635</v>
      </c>
    </row>
    <row r="308" spans="1:13" ht="32.25" customHeight="1" x14ac:dyDescent="0.3">
      <c r="A308" s="53">
        <v>299</v>
      </c>
      <c r="B308" s="62" t="s">
        <v>79</v>
      </c>
      <c r="C308" s="62" t="s">
        <v>86</v>
      </c>
      <c r="D308" s="259"/>
      <c r="E308" s="62" t="s">
        <v>98</v>
      </c>
      <c r="F308" s="58" t="s">
        <v>376</v>
      </c>
      <c r="G308" s="58" t="s">
        <v>363</v>
      </c>
      <c r="H308" s="60" t="s">
        <v>1955</v>
      </c>
      <c r="I308" s="62" t="s">
        <v>524</v>
      </c>
      <c r="J308" s="62" t="s">
        <v>1119</v>
      </c>
      <c r="K308" s="62" t="s">
        <v>1118</v>
      </c>
      <c r="L308" s="62" t="s">
        <v>500</v>
      </c>
      <c r="M308" s="62" t="s">
        <v>635</v>
      </c>
    </row>
    <row r="309" spans="1:13" ht="32.25" customHeight="1" x14ac:dyDescent="0.3">
      <c r="A309" s="53">
        <v>300</v>
      </c>
      <c r="B309" s="62" t="s">
        <v>79</v>
      </c>
      <c r="C309" s="62" t="s">
        <v>86</v>
      </c>
      <c r="D309" s="257"/>
      <c r="E309" s="62" t="s">
        <v>91</v>
      </c>
      <c r="F309" s="58" t="s">
        <v>2432</v>
      </c>
      <c r="G309" s="58" t="s">
        <v>359</v>
      </c>
      <c r="H309" s="60" t="s">
        <v>1954</v>
      </c>
      <c r="I309" s="65">
        <v>40732</v>
      </c>
      <c r="J309" s="68">
        <v>45267</v>
      </c>
      <c r="K309" s="62" t="s">
        <v>2415</v>
      </c>
      <c r="L309" s="62" t="s">
        <v>500</v>
      </c>
      <c r="M309" s="62" t="s">
        <v>635</v>
      </c>
    </row>
    <row r="310" spans="1:13" ht="32.25" customHeight="1" thickBot="1" x14ac:dyDescent="0.35">
      <c r="A310" s="53">
        <v>301</v>
      </c>
      <c r="B310" s="62" t="s">
        <v>79</v>
      </c>
      <c r="C310" s="62" t="s">
        <v>86</v>
      </c>
      <c r="D310" s="56" t="s">
        <v>873</v>
      </c>
      <c r="E310" s="62" t="s">
        <v>89</v>
      </c>
      <c r="F310" s="58" t="s">
        <v>319</v>
      </c>
      <c r="G310" s="58" t="s">
        <v>357</v>
      </c>
      <c r="H310" s="60" t="s">
        <v>1956</v>
      </c>
      <c r="I310" s="62" t="s">
        <v>522</v>
      </c>
      <c r="J310" s="68" t="s">
        <v>2433</v>
      </c>
      <c r="K310" s="62" t="s">
        <v>2415</v>
      </c>
      <c r="L310" s="62" t="s">
        <v>500</v>
      </c>
      <c r="M310" s="62" t="s">
        <v>635</v>
      </c>
    </row>
    <row r="311" spans="1:13" ht="32.25" customHeight="1" thickBot="1" x14ac:dyDescent="0.35">
      <c r="A311" s="53">
        <v>302</v>
      </c>
      <c r="B311" s="62" t="s">
        <v>79</v>
      </c>
      <c r="C311" s="62" t="s">
        <v>86</v>
      </c>
      <c r="D311" s="148" t="s">
        <v>867</v>
      </c>
      <c r="E311" s="62" t="s">
        <v>94</v>
      </c>
      <c r="F311" s="58" t="s">
        <v>380</v>
      </c>
      <c r="G311" s="58" t="s">
        <v>362</v>
      </c>
      <c r="H311" s="60" t="s">
        <v>1957</v>
      </c>
      <c r="I311" s="65">
        <v>40370</v>
      </c>
      <c r="J311" s="62" t="s">
        <v>2116</v>
      </c>
      <c r="K311" s="62" t="s">
        <v>2575</v>
      </c>
      <c r="L311" s="62" t="s">
        <v>500</v>
      </c>
      <c r="M311" s="62" t="s">
        <v>635</v>
      </c>
    </row>
    <row r="312" spans="1:13" ht="32.25" customHeight="1" x14ac:dyDescent="0.3">
      <c r="A312" s="53">
        <v>303</v>
      </c>
      <c r="B312" s="62" t="s">
        <v>79</v>
      </c>
      <c r="C312" s="62" t="s">
        <v>86</v>
      </c>
      <c r="D312" s="268" t="s">
        <v>871</v>
      </c>
      <c r="E312" s="62" t="s">
        <v>90</v>
      </c>
      <c r="F312" s="58" t="s">
        <v>383</v>
      </c>
      <c r="G312" s="58" t="s">
        <v>358</v>
      </c>
      <c r="H312" s="60" t="s">
        <v>1958</v>
      </c>
      <c r="I312" s="62" t="s">
        <v>522</v>
      </c>
      <c r="J312" s="68" t="s">
        <v>2433</v>
      </c>
      <c r="K312" s="62" t="s">
        <v>2415</v>
      </c>
      <c r="L312" s="62" t="s">
        <v>500</v>
      </c>
      <c r="M312" s="62" t="s">
        <v>635</v>
      </c>
    </row>
    <row r="313" spans="1:13" ht="32.25" customHeight="1" x14ac:dyDescent="0.3">
      <c r="A313" s="53">
        <v>304</v>
      </c>
      <c r="B313" s="62" t="s">
        <v>79</v>
      </c>
      <c r="C313" s="62" t="s">
        <v>86</v>
      </c>
      <c r="D313" s="257"/>
      <c r="E313" s="62" t="s">
        <v>92</v>
      </c>
      <c r="F313" s="58" t="s">
        <v>382</v>
      </c>
      <c r="G313" s="58" t="s">
        <v>360</v>
      </c>
      <c r="H313" s="60" t="s">
        <v>1952</v>
      </c>
      <c r="I313" s="65">
        <v>40218</v>
      </c>
      <c r="J313" s="62" t="s">
        <v>2116</v>
      </c>
      <c r="K313" s="62" t="s">
        <v>2575</v>
      </c>
      <c r="L313" s="62" t="s">
        <v>500</v>
      </c>
      <c r="M313" s="62" t="s">
        <v>635</v>
      </c>
    </row>
    <row r="314" spans="1:13" ht="32.25" customHeight="1" x14ac:dyDescent="0.3">
      <c r="A314" s="53">
        <v>305</v>
      </c>
      <c r="B314" s="62" t="s">
        <v>79</v>
      </c>
      <c r="C314" s="62" t="s">
        <v>86</v>
      </c>
      <c r="D314" s="264" t="s">
        <v>875</v>
      </c>
      <c r="E314" s="62" t="s">
        <v>93</v>
      </c>
      <c r="F314" s="58" t="s">
        <v>381</v>
      </c>
      <c r="G314" s="58" t="s">
        <v>361</v>
      </c>
      <c r="H314" s="60" t="s">
        <v>1959</v>
      </c>
      <c r="I314" s="65">
        <v>40399</v>
      </c>
      <c r="J314" s="62" t="s">
        <v>2576</v>
      </c>
      <c r="K314" s="62" t="s">
        <v>2575</v>
      </c>
      <c r="L314" s="62" t="s">
        <v>500</v>
      </c>
      <c r="M314" s="62" t="s">
        <v>635</v>
      </c>
    </row>
    <row r="315" spans="1:13" ht="32.25" customHeight="1" x14ac:dyDescent="0.3">
      <c r="A315" s="53">
        <v>306</v>
      </c>
      <c r="B315" s="62" t="s">
        <v>79</v>
      </c>
      <c r="C315" s="62" t="s">
        <v>86</v>
      </c>
      <c r="D315" s="257"/>
      <c r="E315" s="62" t="s">
        <v>96</v>
      </c>
      <c r="F315" s="58" t="s">
        <v>378</v>
      </c>
      <c r="G315" s="58" t="s">
        <v>361</v>
      </c>
      <c r="H315" s="60" t="s">
        <v>1960</v>
      </c>
      <c r="I315" s="65">
        <v>40279</v>
      </c>
      <c r="J315" s="62" t="s">
        <v>2116</v>
      </c>
      <c r="K315" s="62" t="s">
        <v>2575</v>
      </c>
      <c r="L315" s="62" t="s">
        <v>500</v>
      </c>
      <c r="M315" s="62" t="s">
        <v>635</v>
      </c>
    </row>
    <row r="316" spans="1:13" ht="32.25" customHeight="1" x14ac:dyDescent="0.3">
      <c r="A316" s="53">
        <v>307</v>
      </c>
      <c r="B316" s="62" t="s">
        <v>79</v>
      </c>
      <c r="C316" s="62" t="s">
        <v>86</v>
      </c>
      <c r="D316" s="264" t="s">
        <v>869</v>
      </c>
      <c r="E316" s="62" t="s">
        <v>95</v>
      </c>
      <c r="F316" s="58" t="s">
        <v>379</v>
      </c>
      <c r="G316" s="58" t="s">
        <v>363</v>
      </c>
      <c r="H316" s="60" t="s">
        <v>1959</v>
      </c>
      <c r="I316" s="62" t="s">
        <v>523</v>
      </c>
      <c r="J316" s="62" t="s">
        <v>2116</v>
      </c>
      <c r="K316" s="62" t="s">
        <v>2575</v>
      </c>
      <c r="L316" s="62" t="s">
        <v>500</v>
      </c>
      <c r="M316" s="62" t="s">
        <v>635</v>
      </c>
    </row>
    <row r="317" spans="1:13" ht="32.25" customHeight="1" x14ac:dyDescent="0.3">
      <c r="A317" s="53">
        <v>308</v>
      </c>
      <c r="B317" s="62" t="s">
        <v>79</v>
      </c>
      <c r="C317" s="62" t="s">
        <v>86</v>
      </c>
      <c r="D317" s="257"/>
      <c r="E317" s="62" t="s">
        <v>97</v>
      </c>
      <c r="F317" s="58" t="s">
        <v>377</v>
      </c>
      <c r="G317" s="58" t="s">
        <v>364</v>
      </c>
      <c r="H317" s="60" t="s">
        <v>1961</v>
      </c>
      <c r="I317" s="62" t="s">
        <v>524</v>
      </c>
      <c r="J317" s="62" t="s">
        <v>2116</v>
      </c>
      <c r="K317" s="62" t="s">
        <v>2575</v>
      </c>
      <c r="L317" s="62" t="s">
        <v>500</v>
      </c>
      <c r="M317" s="62" t="s">
        <v>635</v>
      </c>
    </row>
    <row r="318" spans="1:13" ht="33.75" thickBot="1" x14ac:dyDescent="0.35">
      <c r="A318" s="53">
        <v>309</v>
      </c>
      <c r="B318" s="62" t="s">
        <v>79</v>
      </c>
      <c r="C318" s="62" t="s">
        <v>86</v>
      </c>
      <c r="D318" s="56" t="s">
        <v>1688</v>
      </c>
      <c r="E318" s="62" t="s">
        <v>1684</v>
      </c>
      <c r="F318" s="58" t="s">
        <v>1685</v>
      </c>
      <c r="G318" s="58" t="s">
        <v>2081</v>
      </c>
      <c r="H318" s="60" t="s">
        <v>1686</v>
      </c>
      <c r="I318" s="62" t="s">
        <v>1687</v>
      </c>
      <c r="J318" s="62" t="s">
        <v>2116</v>
      </c>
      <c r="K318" s="62" t="s">
        <v>2575</v>
      </c>
      <c r="L318" s="62" t="s">
        <v>500</v>
      </c>
      <c r="M318" s="62" t="s">
        <v>635</v>
      </c>
    </row>
    <row r="319" spans="1:13" ht="33.75" thickBot="1" x14ac:dyDescent="0.35">
      <c r="A319" s="53">
        <v>310</v>
      </c>
      <c r="B319" s="62" t="s">
        <v>79</v>
      </c>
      <c r="C319" s="62" t="s">
        <v>86</v>
      </c>
      <c r="D319" s="56" t="s">
        <v>1704</v>
      </c>
      <c r="E319" s="62" t="s">
        <v>1705</v>
      </c>
      <c r="F319" s="58" t="s">
        <v>1706</v>
      </c>
      <c r="G319" s="58" t="s">
        <v>2086</v>
      </c>
      <c r="H319" s="60" t="s">
        <v>1707</v>
      </c>
      <c r="I319" s="62" t="s">
        <v>1687</v>
      </c>
      <c r="J319" s="62"/>
      <c r="K319" s="62" t="s">
        <v>1049</v>
      </c>
      <c r="L319" s="62" t="s">
        <v>500</v>
      </c>
      <c r="M319" s="62" t="s">
        <v>635</v>
      </c>
    </row>
    <row r="320" spans="1:13" ht="32.25" customHeight="1" thickBot="1" x14ac:dyDescent="0.35">
      <c r="A320" s="53">
        <v>311</v>
      </c>
      <c r="B320" s="62" t="s">
        <v>79</v>
      </c>
      <c r="C320" s="62" t="s">
        <v>86</v>
      </c>
      <c r="D320" s="56" t="s">
        <v>1689</v>
      </c>
      <c r="E320" s="62" t="s">
        <v>1690</v>
      </c>
      <c r="F320" s="58" t="s">
        <v>1691</v>
      </c>
      <c r="G320" s="58" t="s">
        <v>1692</v>
      </c>
      <c r="H320" s="60" t="s">
        <v>1693</v>
      </c>
      <c r="I320" s="62" t="s">
        <v>1687</v>
      </c>
      <c r="J320" s="62"/>
      <c r="K320" s="62" t="s">
        <v>1049</v>
      </c>
      <c r="L320" s="62" t="s">
        <v>500</v>
      </c>
      <c r="M320" s="62" t="s">
        <v>635</v>
      </c>
    </row>
    <row r="321" spans="1:13" ht="32.25" customHeight="1" thickBot="1" x14ac:dyDescent="0.35">
      <c r="A321" s="53">
        <v>312</v>
      </c>
      <c r="B321" s="62" t="s">
        <v>79</v>
      </c>
      <c r="C321" s="62" t="s">
        <v>86</v>
      </c>
      <c r="D321" s="56" t="s">
        <v>1689</v>
      </c>
      <c r="E321" s="62" t="s">
        <v>1701</v>
      </c>
      <c r="F321" s="58" t="s">
        <v>1702</v>
      </c>
      <c r="G321" s="58" t="s">
        <v>346</v>
      </c>
      <c r="H321" s="60" t="s">
        <v>1703</v>
      </c>
      <c r="I321" s="62" t="s">
        <v>1687</v>
      </c>
      <c r="J321" s="62" t="s">
        <v>2116</v>
      </c>
      <c r="K321" s="62" t="s">
        <v>2575</v>
      </c>
      <c r="L321" s="62" t="s">
        <v>500</v>
      </c>
      <c r="M321" s="62" t="s">
        <v>635</v>
      </c>
    </row>
    <row r="322" spans="1:13" ht="32.25" customHeight="1" thickBot="1" x14ac:dyDescent="0.35">
      <c r="A322" s="53">
        <v>313</v>
      </c>
      <c r="B322" s="62" t="s">
        <v>79</v>
      </c>
      <c r="C322" s="62" t="s">
        <v>86</v>
      </c>
      <c r="D322" s="56" t="s">
        <v>865</v>
      </c>
      <c r="E322" s="62" t="s">
        <v>1698</v>
      </c>
      <c r="F322" s="58" t="s">
        <v>1699</v>
      </c>
      <c r="G322" s="58" t="s">
        <v>2085</v>
      </c>
      <c r="H322" s="60" t="s">
        <v>1700</v>
      </c>
      <c r="I322" s="62" t="s">
        <v>1715</v>
      </c>
      <c r="J322" s="62"/>
      <c r="K322" s="62" t="s">
        <v>1049</v>
      </c>
      <c r="L322" s="62" t="s">
        <v>500</v>
      </c>
      <c r="M322" s="62" t="s">
        <v>635</v>
      </c>
    </row>
    <row r="323" spans="1:13" ht="32.25" customHeight="1" thickBot="1" x14ac:dyDescent="0.35">
      <c r="A323" s="53">
        <v>314</v>
      </c>
      <c r="B323" s="62" t="s">
        <v>79</v>
      </c>
      <c r="C323" s="62" t="s">
        <v>86</v>
      </c>
      <c r="D323" s="56" t="s">
        <v>865</v>
      </c>
      <c r="E323" s="62" t="s">
        <v>99</v>
      </c>
      <c r="F323" s="58" t="s">
        <v>366</v>
      </c>
      <c r="G323" s="58" t="s">
        <v>365</v>
      </c>
      <c r="H323" s="60" t="s">
        <v>1962</v>
      </c>
      <c r="I323" s="62" t="s">
        <v>525</v>
      </c>
      <c r="J323" s="68">
        <v>45506</v>
      </c>
      <c r="K323" s="62" t="s">
        <v>2415</v>
      </c>
      <c r="L323" s="62" t="s">
        <v>500</v>
      </c>
      <c r="M323" s="62" t="s">
        <v>635</v>
      </c>
    </row>
    <row r="324" spans="1:13" ht="32.25" customHeight="1" x14ac:dyDescent="0.3">
      <c r="A324" s="53">
        <v>315</v>
      </c>
      <c r="B324" s="62" t="s">
        <v>79</v>
      </c>
      <c r="C324" s="62" t="s">
        <v>100</v>
      </c>
      <c r="D324" s="258" t="s">
        <v>1047</v>
      </c>
      <c r="E324" s="62" t="s">
        <v>101</v>
      </c>
      <c r="F324" s="58" t="s">
        <v>223</v>
      </c>
      <c r="G324" s="58" t="s">
        <v>367</v>
      </c>
      <c r="H324" s="60" t="s">
        <v>1963</v>
      </c>
      <c r="I324" s="62" t="s">
        <v>514</v>
      </c>
      <c r="J324" s="62" t="s">
        <v>646</v>
      </c>
      <c r="K324" s="62" t="s">
        <v>645</v>
      </c>
      <c r="L324" s="62" t="s">
        <v>500</v>
      </c>
      <c r="M324" s="62" t="s">
        <v>635</v>
      </c>
    </row>
    <row r="325" spans="1:13" ht="32.25" customHeight="1" x14ac:dyDescent="0.3">
      <c r="A325" s="53">
        <v>316</v>
      </c>
      <c r="B325" s="62" t="s">
        <v>79</v>
      </c>
      <c r="C325" s="62" t="s">
        <v>100</v>
      </c>
      <c r="D325" s="259"/>
      <c r="E325" s="62" t="s">
        <v>104</v>
      </c>
      <c r="F325" s="58" t="s">
        <v>374</v>
      </c>
      <c r="G325" s="58" t="s">
        <v>370</v>
      </c>
      <c r="H325" s="60" t="s">
        <v>1964</v>
      </c>
      <c r="I325" s="62" t="s">
        <v>527</v>
      </c>
      <c r="J325" s="62" t="s">
        <v>2480</v>
      </c>
      <c r="K325" s="62" t="s">
        <v>2415</v>
      </c>
      <c r="L325" s="62" t="s">
        <v>500</v>
      </c>
      <c r="M325" s="62" t="s">
        <v>635</v>
      </c>
    </row>
    <row r="326" spans="1:13" ht="32.25" customHeight="1" x14ac:dyDescent="0.3">
      <c r="A326" s="53">
        <v>317</v>
      </c>
      <c r="B326" s="62" t="s">
        <v>79</v>
      </c>
      <c r="C326" s="62" t="s">
        <v>100</v>
      </c>
      <c r="D326" s="259"/>
      <c r="E326" s="62" t="s">
        <v>105</v>
      </c>
      <c r="F326" s="58" t="s">
        <v>373</v>
      </c>
      <c r="G326" s="58" t="s">
        <v>371</v>
      </c>
      <c r="H326" s="60" t="s">
        <v>1965</v>
      </c>
      <c r="I326" s="62" t="s">
        <v>528</v>
      </c>
      <c r="J326" s="62" t="s">
        <v>2413</v>
      </c>
      <c r="K326" s="62" t="s">
        <v>2405</v>
      </c>
      <c r="L326" s="62" t="s">
        <v>500</v>
      </c>
      <c r="M326" s="62" t="s">
        <v>635</v>
      </c>
    </row>
    <row r="327" spans="1:13" ht="32.25" customHeight="1" x14ac:dyDescent="0.3">
      <c r="A327" s="53">
        <v>318</v>
      </c>
      <c r="B327" s="62" t="s">
        <v>79</v>
      </c>
      <c r="C327" s="62" t="s">
        <v>100</v>
      </c>
      <c r="D327" s="257"/>
      <c r="E327" s="62" t="s">
        <v>102</v>
      </c>
      <c r="F327" s="58" t="s">
        <v>375</v>
      </c>
      <c r="G327" s="58" t="s">
        <v>368</v>
      </c>
      <c r="H327" s="60" t="s">
        <v>1966</v>
      </c>
      <c r="I327" s="65">
        <v>40524</v>
      </c>
      <c r="J327" s="62" t="s">
        <v>2413</v>
      </c>
      <c r="K327" s="62" t="s">
        <v>2405</v>
      </c>
      <c r="L327" s="62" t="s">
        <v>500</v>
      </c>
      <c r="M327" s="62" t="s">
        <v>635</v>
      </c>
    </row>
    <row r="328" spans="1:13" ht="32.25" customHeight="1" x14ac:dyDescent="0.3">
      <c r="A328" s="53">
        <v>319</v>
      </c>
      <c r="B328" s="62" t="s">
        <v>79</v>
      </c>
      <c r="C328" s="62" t="s">
        <v>100</v>
      </c>
      <c r="D328" s="62" t="s">
        <v>1047</v>
      </c>
      <c r="E328" s="62" t="s">
        <v>1730</v>
      </c>
      <c r="F328" s="58" t="s">
        <v>410</v>
      </c>
      <c r="G328" s="58" t="s">
        <v>367</v>
      </c>
      <c r="H328" s="60" t="s">
        <v>1731</v>
      </c>
      <c r="I328" s="65">
        <v>44877</v>
      </c>
      <c r="J328" s="62" t="s">
        <v>2116</v>
      </c>
      <c r="K328" s="62" t="s">
        <v>2575</v>
      </c>
      <c r="L328" s="62" t="s">
        <v>500</v>
      </c>
      <c r="M328" s="62" t="s">
        <v>635</v>
      </c>
    </row>
    <row r="329" spans="1:13" ht="32.25" customHeight="1" x14ac:dyDescent="0.3">
      <c r="A329" s="53">
        <v>320</v>
      </c>
      <c r="B329" s="62" t="s">
        <v>79</v>
      </c>
      <c r="C329" s="62" t="s">
        <v>100</v>
      </c>
      <c r="D329" s="62" t="s">
        <v>1047</v>
      </c>
      <c r="E329" s="62" t="s">
        <v>1732</v>
      </c>
      <c r="F329" s="58" t="s">
        <v>1733</v>
      </c>
      <c r="G329" s="58" t="s">
        <v>367</v>
      </c>
      <c r="H329" s="60" t="s">
        <v>1734</v>
      </c>
      <c r="I329" s="65">
        <v>44877</v>
      </c>
      <c r="J329" s="62" t="s">
        <v>2116</v>
      </c>
      <c r="K329" s="62" t="s">
        <v>2575</v>
      </c>
      <c r="L329" s="62" t="s">
        <v>500</v>
      </c>
      <c r="M329" s="62" t="s">
        <v>635</v>
      </c>
    </row>
    <row r="330" spans="1:13" ht="32.25" customHeight="1" thickBot="1" x14ac:dyDescent="0.35">
      <c r="A330" s="53">
        <v>321</v>
      </c>
      <c r="B330" s="62" t="s">
        <v>79</v>
      </c>
      <c r="C330" s="62" t="s">
        <v>100</v>
      </c>
      <c r="D330" s="62" t="s">
        <v>1047</v>
      </c>
      <c r="E330" s="62" t="s">
        <v>1726</v>
      </c>
      <c r="F330" s="58" t="s">
        <v>1727</v>
      </c>
      <c r="G330" s="58" t="s">
        <v>1728</v>
      </c>
      <c r="H330" s="60" t="s">
        <v>1729</v>
      </c>
      <c r="I330" s="65">
        <v>44877</v>
      </c>
      <c r="J330" s="62" t="s">
        <v>2116</v>
      </c>
      <c r="K330" s="62" t="s">
        <v>2575</v>
      </c>
      <c r="L330" s="62" t="s">
        <v>500</v>
      </c>
      <c r="M330" s="62" t="s">
        <v>635</v>
      </c>
    </row>
    <row r="331" spans="1:13" ht="32.25" customHeight="1" thickBot="1" x14ac:dyDescent="0.35">
      <c r="A331" s="53">
        <v>322</v>
      </c>
      <c r="B331" s="66" t="s">
        <v>79</v>
      </c>
      <c r="C331" s="67" t="s">
        <v>100</v>
      </c>
      <c r="D331" s="62" t="s">
        <v>1047</v>
      </c>
      <c r="E331" s="67" t="s">
        <v>2136</v>
      </c>
      <c r="F331" s="69" t="s">
        <v>2137</v>
      </c>
      <c r="G331" s="69" t="s">
        <v>2138</v>
      </c>
      <c r="H331" s="67">
        <v>1749090252</v>
      </c>
      <c r="I331" s="149" t="s">
        <v>2139</v>
      </c>
      <c r="J331" s="62"/>
      <c r="K331" s="62" t="s">
        <v>1049</v>
      </c>
      <c r="L331" s="62" t="s">
        <v>500</v>
      </c>
      <c r="M331" s="62" t="s">
        <v>635</v>
      </c>
    </row>
    <row r="332" spans="1:13" ht="32.25" customHeight="1" thickBot="1" x14ac:dyDescent="0.35">
      <c r="A332" s="53">
        <v>323</v>
      </c>
      <c r="B332" s="62" t="s">
        <v>79</v>
      </c>
      <c r="C332" s="62" t="s">
        <v>100</v>
      </c>
      <c r="D332" s="56" t="s">
        <v>889</v>
      </c>
      <c r="E332" s="62" t="s">
        <v>103</v>
      </c>
      <c r="F332" s="58" t="s">
        <v>347</v>
      </c>
      <c r="G332" s="58" t="s">
        <v>369</v>
      </c>
      <c r="H332" s="60" t="s">
        <v>1967</v>
      </c>
      <c r="I332" s="62" t="s">
        <v>198</v>
      </c>
      <c r="J332" s="62" t="s">
        <v>2590</v>
      </c>
      <c r="K332" s="62" t="s">
        <v>2575</v>
      </c>
      <c r="L332" s="62" t="s">
        <v>500</v>
      </c>
      <c r="M332" s="62" t="s">
        <v>635</v>
      </c>
    </row>
    <row r="333" spans="1:13" ht="39.75" customHeight="1" thickBot="1" x14ac:dyDescent="0.35">
      <c r="A333" s="53">
        <v>324</v>
      </c>
      <c r="B333" s="62" t="s">
        <v>79</v>
      </c>
      <c r="C333" s="62" t="s">
        <v>100</v>
      </c>
      <c r="D333" s="56" t="s">
        <v>1735</v>
      </c>
      <c r="E333" s="62" t="s">
        <v>1740</v>
      </c>
      <c r="F333" s="58" t="s">
        <v>1741</v>
      </c>
      <c r="G333" s="58" t="s">
        <v>2091</v>
      </c>
      <c r="H333" s="60" t="s">
        <v>1742</v>
      </c>
      <c r="I333" s="68">
        <v>44877</v>
      </c>
      <c r="J333" s="62" t="s">
        <v>2571</v>
      </c>
      <c r="K333" s="62" t="s">
        <v>2566</v>
      </c>
      <c r="L333" s="62" t="s">
        <v>500</v>
      </c>
      <c r="M333" s="62" t="s">
        <v>635</v>
      </c>
    </row>
    <row r="334" spans="1:13" ht="39.75" customHeight="1" thickBot="1" x14ac:dyDescent="0.35">
      <c r="A334" s="53">
        <v>325</v>
      </c>
      <c r="B334" s="62" t="s">
        <v>79</v>
      </c>
      <c r="C334" s="62" t="s">
        <v>100</v>
      </c>
      <c r="D334" s="56" t="s">
        <v>1743</v>
      </c>
      <c r="E334" s="62" t="s">
        <v>1744</v>
      </c>
      <c r="F334" s="58" t="s">
        <v>1745</v>
      </c>
      <c r="G334" s="58" t="s">
        <v>1746</v>
      </c>
      <c r="H334" s="60" t="s">
        <v>1747</v>
      </c>
      <c r="I334" s="68">
        <v>44785</v>
      </c>
      <c r="J334" s="62"/>
      <c r="K334" s="62" t="s">
        <v>1049</v>
      </c>
      <c r="L334" s="62" t="s">
        <v>500</v>
      </c>
      <c r="M334" s="62" t="s">
        <v>635</v>
      </c>
    </row>
    <row r="335" spans="1:13" ht="39.75" customHeight="1" thickBot="1" x14ac:dyDescent="0.35">
      <c r="A335" s="53">
        <v>326</v>
      </c>
      <c r="B335" s="62" t="s">
        <v>79</v>
      </c>
      <c r="C335" s="62" t="s">
        <v>100</v>
      </c>
      <c r="D335" s="56" t="s">
        <v>1743</v>
      </c>
      <c r="E335" s="62" t="s">
        <v>2144</v>
      </c>
      <c r="F335" s="58" t="s">
        <v>2146</v>
      </c>
      <c r="G335" s="58" t="s">
        <v>2145</v>
      </c>
      <c r="H335" s="60" t="s">
        <v>2147</v>
      </c>
      <c r="I335" s="68" t="s">
        <v>2148</v>
      </c>
      <c r="J335" s="62" t="s">
        <v>2590</v>
      </c>
      <c r="K335" s="62" t="s">
        <v>2575</v>
      </c>
      <c r="L335" s="62" t="s">
        <v>500</v>
      </c>
      <c r="M335" s="62" t="s">
        <v>635</v>
      </c>
    </row>
    <row r="336" spans="1:13" ht="39.75" customHeight="1" thickBot="1" x14ac:dyDescent="0.35">
      <c r="A336" s="53">
        <v>327</v>
      </c>
      <c r="B336" s="62" t="s">
        <v>79</v>
      </c>
      <c r="C336" s="62" t="s">
        <v>100</v>
      </c>
      <c r="D336" s="56" t="s">
        <v>1735</v>
      </c>
      <c r="E336" s="62" t="s">
        <v>1736</v>
      </c>
      <c r="F336" s="58" t="s">
        <v>1737</v>
      </c>
      <c r="G336" s="58" t="s">
        <v>1738</v>
      </c>
      <c r="H336" s="60" t="s">
        <v>1739</v>
      </c>
      <c r="I336" s="68">
        <v>44907</v>
      </c>
      <c r="J336" s="68">
        <v>45418</v>
      </c>
      <c r="K336" s="62" t="s">
        <v>2566</v>
      </c>
      <c r="L336" s="62" t="s">
        <v>500</v>
      </c>
      <c r="M336" s="62" t="s">
        <v>635</v>
      </c>
    </row>
    <row r="337" spans="1:13" ht="32.25" customHeight="1" thickBot="1" x14ac:dyDescent="0.35">
      <c r="A337" s="53">
        <v>328</v>
      </c>
      <c r="B337" s="62" t="s">
        <v>79</v>
      </c>
      <c r="C337" s="62" t="s">
        <v>100</v>
      </c>
      <c r="D337" s="56" t="s">
        <v>878</v>
      </c>
      <c r="E337" s="62" t="s">
        <v>106</v>
      </c>
      <c r="F337" s="58" t="s">
        <v>372</v>
      </c>
      <c r="G337" s="58" t="s">
        <v>526</v>
      </c>
      <c r="H337" s="60" t="s">
        <v>1968</v>
      </c>
      <c r="I337" s="62" t="s">
        <v>183</v>
      </c>
      <c r="J337" s="62" t="s">
        <v>2571</v>
      </c>
      <c r="K337" s="62" t="s">
        <v>2405</v>
      </c>
      <c r="L337" s="62" t="s">
        <v>500</v>
      </c>
      <c r="M337" s="62" t="s">
        <v>635</v>
      </c>
    </row>
    <row r="338" spans="1:13" ht="32.25" customHeight="1" x14ac:dyDescent="0.3">
      <c r="A338" s="53">
        <v>329</v>
      </c>
      <c r="B338" s="62" t="s">
        <v>107</v>
      </c>
      <c r="C338" s="62" t="s">
        <v>80</v>
      </c>
      <c r="D338" s="271" t="s">
        <v>1048</v>
      </c>
      <c r="E338" s="62" t="s">
        <v>108</v>
      </c>
      <c r="F338" s="58" t="s">
        <v>426</v>
      </c>
      <c r="G338" s="58" t="s">
        <v>386</v>
      </c>
      <c r="H338" s="60" t="s">
        <v>1969</v>
      </c>
      <c r="I338" s="65">
        <v>40610</v>
      </c>
      <c r="J338" s="71" t="s">
        <v>2422</v>
      </c>
      <c r="K338" s="62" t="s">
        <v>2415</v>
      </c>
      <c r="L338" s="62" t="s">
        <v>500</v>
      </c>
      <c r="M338" s="62" t="s">
        <v>635</v>
      </c>
    </row>
    <row r="339" spans="1:13" ht="32.25" customHeight="1" x14ac:dyDescent="0.3">
      <c r="A339" s="53">
        <v>330</v>
      </c>
      <c r="B339" s="62" t="s">
        <v>107</v>
      </c>
      <c r="C339" s="62" t="s">
        <v>80</v>
      </c>
      <c r="D339" s="272"/>
      <c r="E339" s="62" t="s">
        <v>115</v>
      </c>
      <c r="F339" s="58" t="s">
        <v>420</v>
      </c>
      <c r="G339" s="58" t="s">
        <v>392</v>
      </c>
      <c r="H339" s="60" t="s">
        <v>1970</v>
      </c>
      <c r="I339" s="62" t="s">
        <v>531</v>
      </c>
      <c r="J339" s="62" t="s">
        <v>2116</v>
      </c>
      <c r="K339" s="62" t="s">
        <v>2575</v>
      </c>
      <c r="L339" s="62" t="s">
        <v>500</v>
      </c>
      <c r="M339" s="62" t="s">
        <v>635</v>
      </c>
    </row>
    <row r="340" spans="1:13" ht="32.25" customHeight="1" x14ac:dyDescent="0.3">
      <c r="A340" s="53">
        <v>331</v>
      </c>
      <c r="B340" s="62" t="s">
        <v>107</v>
      </c>
      <c r="C340" s="62" t="s">
        <v>80</v>
      </c>
      <c r="D340" s="272"/>
      <c r="E340" s="62" t="s">
        <v>109</v>
      </c>
      <c r="F340" s="58" t="s">
        <v>425</v>
      </c>
      <c r="G340" s="58" t="s">
        <v>387</v>
      </c>
      <c r="H340" s="60" t="s">
        <v>1971</v>
      </c>
      <c r="I340" s="65">
        <v>40610</v>
      </c>
      <c r="J340" s="62" t="s">
        <v>2417</v>
      </c>
      <c r="K340" s="62" t="s">
        <v>2415</v>
      </c>
      <c r="L340" s="62" t="s">
        <v>500</v>
      </c>
      <c r="M340" s="62" t="s">
        <v>635</v>
      </c>
    </row>
    <row r="341" spans="1:13" ht="32.25" customHeight="1" x14ac:dyDescent="0.3">
      <c r="A341" s="53">
        <v>332</v>
      </c>
      <c r="B341" s="62" t="s">
        <v>107</v>
      </c>
      <c r="C341" s="62" t="s">
        <v>80</v>
      </c>
      <c r="D341" s="272"/>
      <c r="E341" s="62" t="s">
        <v>110</v>
      </c>
      <c r="F341" s="58" t="s">
        <v>410</v>
      </c>
      <c r="G341" s="58" t="s">
        <v>388</v>
      </c>
      <c r="H341" s="60" t="s">
        <v>1972</v>
      </c>
      <c r="I341" s="65">
        <v>40641</v>
      </c>
      <c r="J341" s="62" t="s">
        <v>664</v>
      </c>
      <c r="K341" s="62" t="s">
        <v>663</v>
      </c>
      <c r="L341" s="62" t="s">
        <v>500</v>
      </c>
      <c r="M341" s="62" t="s">
        <v>635</v>
      </c>
    </row>
    <row r="342" spans="1:13" ht="32.25" customHeight="1" x14ac:dyDescent="0.3">
      <c r="A342" s="53">
        <v>333</v>
      </c>
      <c r="B342" s="62" t="s">
        <v>107</v>
      </c>
      <c r="C342" s="62" t="s">
        <v>80</v>
      </c>
      <c r="D342" s="272"/>
      <c r="E342" s="62" t="s">
        <v>112</v>
      </c>
      <c r="F342" s="58" t="s">
        <v>423</v>
      </c>
      <c r="G342" s="58" t="s">
        <v>390</v>
      </c>
      <c r="H342" s="60" t="s">
        <v>1973</v>
      </c>
      <c r="I342" s="62" t="s">
        <v>529</v>
      </c>
      <c r="J342" s="71" t="s">
        <v>2422</v>
      </c>
      <c r="K342" s="62" t="s">
        <v>2415</v>
      </c>
      <c r="L342" s="62" t="s">
        <v>500</v>
      </c>
      <c r="M342" s="62" t="s">
        <v>635</v>
      </c>
    </row>
    <row r="343" spans="1:13" ht="32.25" customHeight="1" thickBot="1" x14ac:dyDescent="0.35">
      <c r="A343" s="53">
        <v>334</v>
      </c>
      <c r="B343" s="62" t="s">
        <v>107</v>
      </c>
      <c r="C343" s="62" t="s">
        <v>80</v>
      </c>
      <c r="D343" s="272"/>
      <c r="E343" s="62" t="s">
        <v>116</v>
      </c>
      <c r="F343" s="59" t="s">
        <v>419</v>
      </c>
      <c r="G343" s="58" t="s">
        <v>393</v>
      </c>
      <c r="H343" s="60" t="s">
        <v>1974</v>
      </c>
      <c r="I343" s="71" t="s">
        <v>548</v>
      </c>
      <c r="J343" s="71" t="s">
        <v>2417</v>
      </c>
      <c r="K343" s="62" t="s">
        <v>2415</v>
      </c>
      <c r="L343" s="62" t="s">
        <v>500</v>
      </c>
      <c r="M343" s="62" t="s">
        <v>635</v>
      </c>
    </row>
    <row r="344" spans="1:13" ht="32.25" customHeight="1" thickBot="1" x14ac:dyDescent="0.35">
      <c r="A344" s="53">
        <v>335</v>
      </c>
      <c r="B344" s="62" t="s">
        <v>107</v>
      </c>
      <c r="C344" s="62" t="s">
        <v>80</v>
      </c>
      <c r="D344" s="273"/>
      <c r="E344" s="151" t="s">
        <v>2273</v>
      </c>
      <c r="F344" s="152" t="s">
        <v>2274</v>
      </c>
      <c r="G344" s="58" t="s">
        <v>2275</v>
      </c>
      <c r="H344" s="60" t="s">
        <v>2276</v>
      </c>
      <c r="I344" s="68" t="s">
        <v>2204</v>
      </c>
      <c r="J344" s="62" t="s">
        <v>2594</v>
      </c>
      <c r="K344" s="62" t="s">
        <v>2575</v>
      </c>
      <c r="L344" s="62" t="s">
        <v>1191</v>
      </c>
      <c r="M344" s="62" t="s">
        <v>635</v>
      </c>
    </row>
    <row r="345" spans="1:13" ht="32.25" customHeight="1" x14ac:dyDescent="0.3">
      <c r="A345" s="53">
        <v>336</v>
      </c>
      <c r="B345" s="62" t="s">
        <v>107</v>
      </c>
      <c r="C345" s="62" t="s">
        <v>80</v>
      </c>
      <c r="D345" s="153" t="s">
        <v>899</v>
      </c>
      <c r="E345" s="62" t="s">
        <v>111</v>
      </c>
      <c r="F345" s="59" t="s">
        <v>424</v>
      </c>
      <c r="G345" s="58" t="s">
        <v>389</v>
      </c>
      <c r="H345" s="60" t="s">
        <v>1969</v>
      </c>
      <c r="I345" s="62" t="s">
        <v>529</v>
      </c>
      <c r="J345" s="71" t="s">
        <v>2422</v>
      </c>
      <c r="K345" s="62" t="s">
        <v>2415</v>
      </c>
      <c r="L345" s="62" t="s">
        <v>500</v>
      </c>
      <c r="M345" s="62" t="s">
        <v>635</v>
      </c>
    </row>
    <row r="346" spans="1:13" ht="32.25" customHeight="1" x14ac:dyDescent="0.3">
      <c r="A346" s="53">
        <v>337</v>
      </c>
      <c r="B346" s="62" t="s">
        <v>107</v>
      </c>
      <c r="C346" s="62" t="s">
        <v>80</v>
      </c>
      <c r="D346" s="264" t="s">
        <v>903</v>
      </c>
      <c r="E346" s="62" t="s">
        <v>113</v>
      </c>
      <c r="F346" s="58" t="s">
        <v>422</v>
      </c>
      <c r="G346" s="58" t="s">
        <v>391</v>
      </c>
      <c r="H346" s="60" t="s">
        <v>1975</v>
      </c>
      <c r="I346" s="62" t="s">
        <v>530</v>
      </c>
      <c r="J346" s="68">
        <v>45475</v>
      </c>
      <c r="K346" s="62" t="s">
        <v>2415</v>
      </c>
      <c r="L346" s="62" t="s">
        <v>500</v>
      </c>
      <c r="M346" s="62" t="s">
        <v>635</v>
      </c>
    </row>
    <row r="347" spans="1:13" ht="32.25" customHeight="1" thickBot="1" x14ac:dyDescent="0.35">
      <c r="A347" s="53">
        <v>338</v>
      </c>
      <c r="B347" s="62" t="s">
        <v>107</v>
      </c>
      <c r="C347" s="62" t="s">
        <v>80</v>
      </c>
      <c r="D347" s="257"/>
      <c r="E347" s="62" t="s">
        <v>114</v>
      </c>
      <c r="F347" s="58" t="s">
        <v>421</v>
      </c>
      <c r="G347" s="58" t="s">
        <v>391</v>
      </c>
      <c r="H347" s="60" t="s">
        <v>1975</v>
      </c>
      <c r="I347" s="62" t="s">
        <v>530</v>
      </c>
      <c r="J347" s="68">
        <v>45475</v>
      </c>
      <c r="K347" s="62" t="s">
        <v>2415</v>
      </c>
      <c r="L347" s="62" t="s">
        <v>500</v>
      </c>
      <c r="M347" s="62" t="s">
        <v>635</v>
      </c>
    </row>
    <row r="348" spans="1:13" ht="32.25" customHeight="1" thickBot="1" x14ac:dyDescent="0.35">
      <c r="A348" s="53">
        <v>339</v>
      </c>
      <c r="B348" s="66" t="s">
        <v>107</v>
      </c>
      <c r="C348" s="72" t="s">
        <v>80</v>
      </c>
      <c r="D348" s="62" t="s">
        <v>1586</v>
      </c>
      <c r="E348" s="62" t="s">
        <v>1583</v>
      </c>
      <c r="F348" s="58" t="s">
        <v>1584</v>
      </c>
      <c r="G348" s="58" t="s">
        <v>1585</v>
      </c>
      <c r="H348" s="60" t="s">
        <v>1976</v>
      </c>
      <c r="I348" s="62" t="s">
        <v>1473</v>
      </c>
      <c r="J348" s="131"/>
      <c r="K348" s="62" t="s">
        <v>1195</v>
      </c>
      <c r="L348" s="62" t="s">
        <v>1429</v>
      </c>
      <c r="M348" s="62" t="s">
        <v>635</v>
      </c>
    </row>
    <row r="349" spans="1:13" ht="32.25" customHeight="1" thickBot="1" x14ac:dyDescent="0.35">
      <c r="A349" s="53">
        <v>340</v>
      </c>
      <c r="B349" s="62" t="s">
        <v>107</v>
      </c>
      <c r="C349" s="62" t="s">
        <v>80</v>
      </c>
      <c r="D349" s="74" t="s">
        <v>1131</v>
      </c>
      <c r="E349" s="62" t="s">
        <v>1132</v>
      </c>
      <c r="F349" s="58" t="s">
        <v>1133</v>
      </c>
      <c r="G349" s="58" t="s">
        <v>1134</v>
      </c>
      <c r="H349" s="60" t="s">
        <v>1977</v>
      </c>
      <c r="I349" s="62" t="s">
        <v>1135</v>
      </c>
      <c r="J349" s="62" t="s">
        <v>2592</v>
      </c>
      <c r="K349" s="62" t="s">
        <v>2575</v>
      </c>
      <c r="L349" s="62" t="s">
        <v>500</v>
      </c>
      <c r="M349" s="62" t="s">
        <v>635</v>
      </c>
    </row>
    <row r="350" spans="1:13" ht="32.25" customHeight="1" thickBot="1" x14ac:dyDescent="0.35">
      <c r="A350" s="53">
        <v>341</v>
      </c>
      <c r="B350" s="66" t="s">
        <v>107</v>
      </c>
      <c r="C350" s="67" t="s">
        <v>80</v>
      </c>
      <c r="D350" s="72"/>
      <c r="E350" s="62" t="s">
        <v>1577</v>
      </c>
      <c r="F350" s="58" t="s">
        <v>1578</v>
      </c>
      <c r="G350" s="58" t="s">
        <v>1579</v>
      </c>
      <c r="H350" s="60" t="s">
        <v>1978</v>
      </c>
      <c r="I350" s="62" t="s">
        <v>1473</v>
      </c>
      <c r="J350" s="71" t="s">
        <v>2116</v>
      </c>
      <c r="K350" s="62" t="s">
        <v>2575</v>
      </c>
      <c r="L350" s="62" t="s">
        <v>1429</v>
      </c>
      <c r="M350" s="62" t="s">
        <v>635</v>
      </c>
    </row>
    <row r="351" spans="1:13" ht="32.25" customHeight="1" thickBot="1" x14ac:dyDescent="0.35">
      <c r="A351" s="53">
        <v>342</v>
      </c>
      <c r="B351" s="62" t="s">
        <v>107</v>
      </c>
      <c r="C351" s="62" t="s">
        <v>80</v>
      </c>
      <c r="D351" s="153" t="s">
        <v>899</v>
      </c>
      <c r="E351" s="62" t="s">
        <v>1137</v>
      </c>
      <c r="F351" s="58" t="s">
        <v>1138</v>
      </c>
      <c r="G351" s="58" t="s">
        <v>1139</v>
      </c>
      <c r="H351" s="60" t="s">
        <v>1979</v>
      </c>
      <c r="I351" s="62" t="s">
        <v>1135</v>
      </c>
      <c r="J351" s="62" t="s">
        <v>2590</v>
      </c>
      <c r="K351" s="62" t="s">
        <v>2116</v>
      </c>
      <c r="L351" s="62" t="s">
        <v>500</v>
      </c>
      <c r="M351" s="62" t="s">
        <v>635</v>
      </c>
    </row>
    <row r="352" spans="1:13" ht="32.25" customHeight="1" thickBot="1" x14ac:dyDescent="0.35">
      <c r="A352" s="53">
        <v>343</v>
      </c>
      <c r="B352" s="66" t="s">
        <v>107</v>
      </c>
      <c r="C352" s="67" t="s">
        <v>80</v>
      </c>
      <c r="D352" s="265" t="s">
        <v>1580</v>
      </c>
      <c r="E352" s="62" t="s">
        <v>1581</v>
      </c>
      <c r="F352" s="58" t="s">
        <v>1582</v>
      </c>
      <c r="G352" s="58" t="s">
        <v>2555</v>
      </c>
      <c r="H352" s="60" t="s">
        <v>1980</v>
      </c>
      <c r="I352" s="62" t="s">
        <v>1303</v>
      </c>
      <c r="J352" s="71" t="s">
        <v>2116</v>
      </c>
      <c r="K352" s="62" t="s">
        <v>2575</v>
      </c>
      <c r="L352" s="62" t="s">
        <v>1429</v>
      </c>
      <c r="M352" s="62" t="s">
        <v>635</v>
      </c>
    </row>
    <row r="353" spans="1:13" ht="32.25" customHeight="1" thickBot="1" x14ac:dyDescent="0.35">
      <c r="A353" s="53">
        <v>344</v>
      </c>
      <c r="B353" s="66" t="s">
        <v>107</v>
      </c>
      <c r="C353" s="67" t="s">
        <v>80</v>
      </c>
      <c r="D353" s="266"/>
      <c r="E353" s="58" t="s">
        <v>2559</v>
      </c>
      <c r="F353" s="58" t="s">
        <v>2553</v>
      </c>
      <c r="G353" s="58" t="s">
        <v>2554</v>
      </c>
      <c r="H353" s="60" t="s">
        <v>2557</v>
      </c>
      <c r="I353" s="68">
        <v>45448</v>
      </c>
      <c r="J353" s="68">
        <v>45448</v>
      </c>
      <c r="K353" s="62" t="s">
        <v>2415</v>
      </c>
      <c r="L353" s="62" t="s">
        <v>500</v>
      </c>
      <c r="M353" s="62" t="s">
        <v>635</v>
      </c>
    </row>
    <row r="354" spans="1:13" ht="32.25" customHeight="1" x14ac:dyDescent="0.3">
      <c r="A354" s="53">
        <v>345</v>
      </c>
      <c r="B354" s="62" t="s">
        <v>107</v>
      </c>
      <c r="C354" s="62" t="s">
        <v>80</v>
      </c>
      <c r="D354" s="57" t="s">
        <v>1140</v>
      </c>
      <c r="E354" s="62" t="s">
        <v>1141</v>
      </c>
      <c r="F354" s="58" t="s">
        <v>1142</v>
      </c>
      <c r="G354" s="58" t="s">
        <v>2556</v>
      </c>
      <c r="H354" s="60" t="s">
        <v>1981</v>
      </c>
      <c r="I354" s="62" t="s">
        <v>1135</v>
      </c>
      <c r="J354" s="62"/>
      <c r="K354" s="62" t="s">
        <v>1136</v>
      </c>
      <c r="L354" s="62" t="s">
        <v>500</v>
      </c>
      <c r="M354" s="62" t="s">
        <v>635</v>
      </c>
    </row>
    <row r="355" spans="1:13" ht="32.25" customHeight="1" x14ac:dyDescent="0.3">
      <c r="A355" s="53">
        <v>346</v>
      </c>
      <c r="B355" s="62" t="s">
        <v>107</v>
      </c>
      <c r="C355" s="62" t="s">
        <v>80</v>
      </c>
      <c r="D355" s="57" t="s">
        <v>1048</v>
      </c>
      <c r="E355" s="62" t="s">
        <v>1150</v>
      </c>
      <c r="F355" s="58" t="s">
        <v>1151</v>
      </c>
      <c r="G355" s="58" t="s">
        <v>1152</v>
      </c>
      <c r="H355" s="60" t="s">
        <v>1982</v>
      </c>
      <c r="I355" s="68">
        <v>44723</v>
      </c>
      <c r="J355" s="62" t="s">
        <v>2116</v>
      </c>
      <c r="K355" s="62" t="s">
        <v>2575</v>
      </c>
      <c r="L355" s="62" t="s">
        <v>500</v>
      </c>
      <c r="M355" s="62" t="s">
        <v>635</v>
      </c>
    </row>
    <row r="356" spans="1:13" ht="32.25" customHeight="1" x14ac:dyDescent="0.3">
      <c r="A356" s="53">
        <v>347</v>
      </c>
      <c r="B356" s="62" t="s">
        <v>107</v>
      </c>
      <c r="C356" s="62" t="s">
        <v>80</v>
      </c>
      <c r="D356" s="57" t="s">
        <v>1048</v>
      </c>
      <c r="E356" s="62" t="s">
        <v>1153</v>
      </c>
      <c r="F356" s="58" t="s">
        <v>1154</v>
      </c>
      <c r="G356" s="58" t="s">
        <v>1155</v>
      </c>
      <c r="H356" s="60" t="s">
        <v>1983</v>
      </c>
      <c r="I356" s="68">
        <v>44723</v>
      </c>
      <c r="J356" s="62" t="s">
        <v>2116</v>
      </c>
      <c r="K356" s="62" t="s">
        <v>2575</v>
      </c>
      <c r="L356" s="62" t="s">
        <v>500</v>
      </c>
      <c r="M356" s="62" t="s">
        <v>635</v>
      </c>
    </row>
    <row r="357" spans="1:13" ht="32.25" customHeight="1" x14ac:dyDescent="0.3">
      <c r="A357" s="53">
        <v>348</v>
      </c>
      <c r="B357" s="62" t="s">
        <v>107</v>
      </c>
      <c r="C357" s="62" t="s">
        <v>80</v>
      </c>
      <c r="D357" s="74" t="s">
        <v>1048</v>
      </c>
      <c r="E357" s="62" t="s">
        <v>1156</v>
      </c>
      <c r="F357" s="58" t="s">
        <v>1157</v>
      </c>
      <c r="G357" s="58" t="s">
        <v>1158</v>
      </c>
      <c r="H357" s="60" t="s">
        <v>1984</v>
      </c>
      <c r="I357" s="68">
        <v>44723</v>
      </c>
      <c r="J357" s="62" t="s">
        <v>2116</v>
      </c>
      <c r="K357" s="62" t="s">
        <v>2575</v>
      </c>
      <c r="L357" s="62" t="s">
        <v>500</v>
      </c>
      <c r="M357" s="62" t="s">
        <v>635</v>
      </c>
    </row>
    <row r="358" spans="1:13" ht="32.25" customHeight="1" x14ac:dyDescent="0.3">
      <c r="A358" s="53">
        <v>349</v>
      </c>
      <c r="B358" s="62" t="s">
        <v>107</v>
      </c>
      <c r="C358" s="62" t="s">
        <v>80</v>
      </c>
      <c r="D358" s="57" t="s">
        <v>897</v>
      </c>
      <c r="E358" s="62" t="s">
        <v>1624</v>
      </c>
      <c r="F358" s="58" t="s">
        <v>1625</v>
      </c>
      <c r="G358" s="58" t="s">
        <v>1626</v>
      </c>
      <c r="H358" s="60" t="s">
        <v>1627</v>
      </c>
      <c r="I358" s="68">
        <v>44724</v>
      </c>
      <c r="J358" s="62" t="s">
        <v>2116</v>
      </c>
      <c r="K358" s="62" t="s">
        <v>2575</v>
      </c>
      <c r="L358" s="62" t="s">
        <v>1191</v>
      </c>
      <c r="M358" s="62" t="s">
        <v>635</v>
      </c>
    </row>
    <row r="359" spans="1:13" ht="32.25" customHeight="1" x14ac:dyDescent="0.3">
      <c r="A359" s="53">
        <v>350</v>
      </c>
      <c r="B359" s="62" t="s">
        <v>107</v>
      </c>
      <c r="C359" s="62" t="s">
        <v>80</v>
      </c>
      <c r="D359" s="57" t="s">
        <v>897</v>
      </c>
      <c r="E359" s="62" t="s">
        <v>1628</v>
      </c>
      <c r="F359" s="58" t="s">
        <v>1629</v>
      </c>
      <c r="G359" s="58" t="s">
        <v>1630</v>
      </c>
      <c r="H359" s="60" t="s">
        <v>1631</v>
      </c>
      <c r="I359" s="68">
        <v>44724</v>
      </c>
      <c r="J359" s="71" t="s">
        <v>2116</v>
      </c>
      <c r="K359" s="71" t="s">
        <v>2575</v>
      </c>
      <c r="L359" s="62" t="s">
        <v>1191</v>
      </c>
      <c r="M359" s="62" t="s">
        <v>635</v>
      </c>
    </row>
    <row r="360" spans="1:13" ht="33" customHeight="1" thickBot="1" x14ac:dyDescent="0.35">
      <c r="A360" s="53">
        <v>351</v>
      </c>
      <c r="B360" s="62" t="s">
        <v>107</v>
      </c>
      <c r="C360" s="62" t="s">
        <v>80</v>
      </c>
      <c r="D360" s="57" t="s">
        <v>1632</v>
      </c>
      <c r="E360" s="62" t="s">
        <v>1633</v>
      </c>
      <c r="F360" s="58" t="s">
        <v>1634</v>
      </c>
      <c r="G360" s="58" t="s">
        <v>1635</v>
      </c>
      <c r="H360" s="60" t="s">
        <v>1636</v>
      </c>
      <c r="I360" s="68">
        <v>44693</v>
      </c>
      <c r="J360" s="62" t="s">
        <v>2116</v>
      </c>
      <c r="K360" s="62" t="s">
        <v>2575</v>
      </c>
      <c r="L360" s="62" t="s">
        <v>1191</v>
      </c>
      <c r="M360" s="62" t="s">
        <v>635</v>
      </c>
    </row>
    <row r="361" spans="1:13" ht="33" customHeight="1" thickBot="1" x14ac:dyDescent="0.35">
      <c r="A361" s="53">
        <v>352</v>
      </c>
      <c r="B361" s="62" t="s">
        <v>107</v>
      </c>
      <c r="C361" s="62" t="s">
        <v>80</v>
      </c>
      <c r="D361" s="66" t="s">
        <v>2277</v>
      </c>
      <c r="E361" s="67" t="s">
        <v>2278</v>
      </c>
      <c r="F361" s="58" t="s">
        <v>2279</v>
      </c>
      <c r="G361" s="58" t="s">
        <v>2280</v>
      </c>
      <c r="H361" s="60" t="s">
        <v>2281</v>
      </c>
      <c r="I361" s="68" t="s">
        <v>2204</v>
      </c>
      <c r="J361" s="62" t="s">
        <v>2116</v>
      </c>
      <c r="K361" s="62" t="s">
        <v>2575</v>
      </c>
      <c r="L361" s="62" t="s">
        <v>1191</v>
      </c>
      <c r="M361" s="62" t="s">
        <v>635</v>
      </c>
    </row>
    <row r="362" spans="1:13" ht="33" customHeight="1" thickBot="1" x14ac:dyDescent="0.35">
      <c r="A362" s="53">
        <v>353</v>
      </c>
      <c r="B362" s="62" t="s">
        <v>107</v>
      </c>
      <c r="C362" s="62" t="s">
        <v>80</v>
      </c>
      <c r="D362" s="56" t="s">
        <v>2289</v>
      </c>
      <c r="E362" s="74" t="s">
        <v>2290</v>
      </c>
      <c r="F362" s="58" t="s">
        <v>2293</v>
      </c>
      <c r="G362" s="58" t="s">
        <v>2291</v>
      </c>
      <c r="H362" s="60" t="s">
        <v>2292</v>
      </c>
      <c r="I362" s="68">
        <v>45020</v>
      </c>
      <c r="J362" s="62" t="s">
        <v>2116</v>
      </c>
      <c r="K362" s="62" t="s">
        <v>2575</v>
      </c>
      <c r="L362" s="62" t="s">
        <v>1191</v>
      </c>
      <c r="M362" s="62" t="s">
        <v>635</v>
      </c>
    </row>
    <row r="363" spans="1:13" ht="33" customHeight="1" thickBot="1" x14ac:dyDescent="0.35">
      <c r="A363" s="53">
        <v>354</v>
      </c>
      <c r="B363" s="54" t="s">
        <v>107</v>
      </c>
      <c r="C363" s="62" t="s">
        <v>80</v>
      </c>
      <c r="D363" s="56" t="s">
        <v>2289</v>
      </c>
      <c r="E363" s="62" t="s">
        <v>1621</v>
      </c>
      <c r="F363" s="58" t="s">
        <v>1622</v>
      </c>
      <c r="G363" s="58" t="s">
        <v>1623</v>
      </c>
      <c r="H363" s="60">
        <v>1716082224</v>
      </c>
      <c r="I363" s="62" t="s">
        <v>1591</v>
      </c>
      <c r="J363" s="62" t="s">
        <v>2116</v>
      </c>
      <c r="K363" s="62" t="s">
        <v>2575</v>
      </c>
      <c r="L363" s="62" t="s">
        <v>1191</v>
      </c>
      <c r="M363" s="62" t="s">
        <v>635</v>
      </c>
    </row>
    <row r="364" spans="1:13" ht="33" customHeight="1" thickBot="1" x14ac:dyDescent="0.35">
      <c r="A364" s="53">
        <v>355</v>
      </c>
      <c r="B364" s="54" t="s">
        <v>107</v>
      </c>
      <c r="C364" s="62" t="s">
        <v>80</v>
      </c>
      <c r="D364" s="56" t="s">
        <v>2558</v>
      </c>
      <c r="E364" s="62" t="s">
        <v>2560</v>
      </c>
      <c r="F364" s="58" t="s">
        <v>2561</v>
      </c>
      <c r="G364" s="58" t="s">
        <v>2562</v>
      </c>
      <c r="H364" s="60" t="s">
        <v>2563</v>
      </c>
      <c r="I364" s="62" t="s">
        <v>2564</v>
      </c>
      <c r="J364" s="62" t="s">
        <v>2564</v>
      </c>
      <c r="K364" s="62" t="s">
        <v>2418</v>
      </c>
      <c r="L364" s="62" t="s">
        <v>1191</v>
      </c>
      <c r="M364" s="62" t="s">
        <v>635</v>
      </c>
    </row>
    <row r="365" spans="1:13" ht="27" customHeight="1" thickBot="1" x14ac:dyDescent="0.35">
      <c r="A365" s="53">
        <v>356</v>
      </c>
      <c r="B365" s="62" t="s">
        <v>107</v>
      </c>
      <c r="C365" s="62" t="s">
        <v>117</v>
      </c>
      <c r="D365" s="56" t="s">
        <v>910</v>
      </c>
      <c r="E365" s="62" t="s">
        <v>118</v>
      </c>
      <c r="F365" s="58" t="s">
        <v>418</v>
      </c>
      <c r="G365" s="58" t="s">
        <v>394</v>
      </c>
      <c r="H365" s="60" t="s">
        <v>1985</v>
      </c>
      <c r="I365" s="62" t="s">
        <v>504</v>
      </c>
      <c r="J365" s="62" t="s">
        <v>2417</v>
      </c>
      <c r="K365" s="62" t="s">
        <v>2418</v>
      </c>
      <c r="L365" s="62" t="s">
        <v>499</v>
      </c>
      <c r="M365" s="62" t="s">
        <v>635</v>
      </c>
    </row>
    <row r="366" spans="1:13" ht="25.5" customHeight="1" x14ac:dyDescent="0.3">
      <c r="A366" s="53">
        <v>357</v>
      </c>
      <c r="B366" s="62" t="s">
        <v>107</v>
      </c>
      <c r="C366" s="62" t="s">
        <v>117</v>
      </c>
      <c r="D366" s="258" t="s">
        <v>905</v>
      </c>
      <c r="E366" s="62" t="s">
        <v>119</v>
      </c>
      <c r="F366" s="58" t="s">
        <v>417</v>
      </c>
      <c r="G366" s="58" t="s">
        <v>395</v>
      </c>
      <c r="H366" s="60" t="s">
        <v>1986</v>
      </c>
      <c r="I366" s="62" t="s">
        <v>504</v>
      </c>
      <c r="J366" s="68">
        <v>45354</v>
      </c>
      <c r="K366" s="62" t="s">
        <v>2415</v>
      </c>
      <c r="L366" s="62" t="s">
        <v>499</v>
      </c>
      <c r="M366" s="62" t="s">
        <v>635</v>
      </c>
    </row>
    <row r="367" spans="1:13" ht="27.75" customHeight="1" thickBot="1" x14ac:dyDescent="0.35">
      <c r="A367" s="53">
        <v>358</v>
      </c>
      <c r="B367" s="62" t="s">
        <v>107</v>
      </c>
      <c r="C367" s="62" t="s">
        <v>117</v>
      </c>
      <c r="D367" s="267"/>
      <c r="E367" s="62" t="s">
        <v>121</v>
      </c>
      <c r="F367" s="58" t="s">
        <v>397</v>
      </c>
      <c r="G367" s="58" t="s">
        <v>560</v>
      </c>
      <c r="H367" s="60" t="s">
        <v>1987</v>
      </c>
      <c r="I367" s="65">
        <v>44170</v>
      </c>
      <c r="J367" s="65" t="s">
        <v>2417</v>
      </c>
      <c r="K367" s="62" t="s">
        <v>2415</v>
      </c>
      <c r="L367" s="62" t="s">
        <v>499</v>
      </c>
      <c r="M367" s="62" t="s">
        <v>635</v>
      </c>
    </row>
    <row r="368" spans="1:13" ht="32.25" customHeight="1" thickBot="1" x14ac:dyDescent="0.35">
      <c r="A368" s="53">
        <v>359</v>
      </c>
      <c r="B368" s="66" t="s">
        <v>107</v>
      </c>
      <c r="C368" s="67" t="s">
        <v>694</v>
      </c>
      <c r="D368" s="72" t="s">
        <v>1602</v>
      </c>
      <c r="E368" s="62" t="s">
        <v>1603</v>
      </c>
      <c r="F368" s="58" t="s">
        <v>1604</v>
      </c>
      <c r="G368" s="58" t="s">
        <v>1605</v>
      </c>
      <c r="H368" s="60" t="s">
        <v>1988</v>
      </c>
      <c r="I368" s="62" t="s">
        <v>1473</v>
      </c>
      <c r="J368" s="71" t="s">
        <v>2116</v>
      </c>
      <c r="K368" s="71" t="s">
        <v>2575</v>
      </c>
      <c r="L368" s="62" t="s">
        <v>499</v>
      </c>
      <c r="M368" s="62" t="s">
        <v>635</v>
      </c>
    </row>
    <row r="369" spans="1:13" ht="32.25" customHeight="1" thickBot="1" x14ac:dyDescent="0.35">
      <c r="A369" s="53">
        <v>360</v>
      </c>
      <c r="B369" s="66" t="s">
        <v>107</v>
      </c>
      <c r="C369" s="67" t="s">
        <v>694</v>
      </c>
      <c r="D369" s="72" t="s">
        <v>1645</v>
      </c>
      <c r="E369" s="62" t="s">
        <v>1101</v>
      </c>
      <c r="F369" s="58" t="s">
        <v>1646</v>
      </c>
      <c r="G369" s="58" t="s">
        <v>1647</v>
      </c>
      <c r="H369" s="60" t="s">
        <v>1648</v>
      </c>
      <c r="I369" s="68">
        <v>44693</v>
      </c>
      <c r="J369" s="71" t="s">
        <v>2116</v>
      </c>
      <c r="K369" s="71" t="s">
        <v>2575</v>
      </c>
      <c r="L369" s="62" t="s">
        <v>1649</v>
      </c>
      <c r="M369" s="62" t="s">
        <v>635</v>
      </c>
    </row>
    <row r="370" spans="1:13" ht="32.25" customHeight="1" thickBot="1" x14ac:dyDescent="0.35">
      <c r="A370" s="53">
        <v>361</v>
      </c>
      <c r="B370" s="62" t="s">
        <v>107</v>
      </c>
      <c r="C370" s="62" t="s">
        <v>117</v>
      </c>
      <c r="D370" s="56" t="s">
        <v>906</v>
      </c>
      <c r="E370" s="62" t="s">
        <v>1641</v>
      </c>
      <c r="F370" s="58" t="s">
        <v>1642</v>
      </c>
      <c r="G370" s="58" t="s">
        <v>1643</v>
      </c>
      <c r="H370" s="60" t="s">
        <v>1644</v>
      </c>
      <c r="I370" s="130">
        <v>44573</v>
      </c>
      <c r="J370" s="71" t="s">
        <v>2116</v>
      </c>
      <c r="K370" s="71" t="s">
        <v>2575</v>
      </c>
      <c r="L370" s="62" t="s">
        <v>499</v>
      </c>
      <c r="M370" s="62" t="s">
        <v>635</v>
      </c>
    </row>
    <row r="371" spans="1:13" ht="32.25" customHeight="1" thickBot="1" x14ac:dyDescent="0.35">
      <c r="A371" s="53">
        <v>362</v>
      </c>
      <c r="B371" s="62" t="s">
        <v>107</v>
      </c>
      <c r="C371" s="62" t="s">
        <v>117</v>
      </c>
      <c r="D371" s="56" t="s">
        <v>909</v>
      </c>
      <c r="E371" s="62" t="s">
        <v>120</v>
      </c>
      <c r="F371" s="58" t="s">
        <v>416</v>
      </c>
      <c r="G371" s="58" t="s">
        <v>396</v>
      </c>
      <c r="H371" s="60" t="s">
        <v>1989</v>
      </c>
      <c r="I371" s="65">
        <v>44140</v>
      </c>
      <c r="J371" s="65" t="s">
        <v>2417</v>
      </c>
      <c r="K371" s="62" t="s">
        <v>2415</v>
      </c>
      <c r="L371" s="62" t="s">
        <v>499</v>
      </c>
      <c r="M371" s="62" t="s">
        <v>635</v>
      </c>
    </row>
    <row r="372" spans="1:13" ht="32.25" customHeight="1" thickBot="1" x14ac:dyDescent="0.35">
      <c r="A372" s="53">
        <v>363</v>
      </c>
      <c r="B372" s="66" t="s">
        <v>107</v>
      </c>
      <c r="C372" s="67" t="s">
        <v>694</v>
      </c>
      <c r="D372" s="72" t="s">
        <v>1609</v>
      </c>
      <c r="E372" s="62" t="s">
        <v>1606</v>
      </c>
      <c r="F372" s="58" t="s">
        <v>1607</v>
      </c>
      <c r="G372" s="58" t="s">
        <v>1608</v>
      </c>
      <c r="H372" s="60" t="s">
        <v>1990</v>
      </c>
      <c r="I372" s="62" t="s">
        <v>1219</v>
      </c>
      <c r="J372" s="71" t="s">
        <v>2589</v>
      </c>
      <c r="K372" s="62" t="s">
        <v>2574</v>
      </c>
      <c r="L372" s="62" t="s">
        <v>499</v>
      </c>
      <c r="M372" s="62" t="s">
        <v>635</v>
      </c>
    </row>
    <row r="373" spans="1:13" ht="32.25" customHeight="1" thickBot="1" x14ac:dyDescent="0.35">
      <c r="A373" s="53">
        <v>364</v>
      </c>
      <c r="B373" s="66" t="s">
        <v>107</v>
      </c>
      <c r="C373" s="67" t="s">
        <v>694</v>
      </c>
      <c r="D373" s="72" t="s">
        <v>1654</v>
      </c>
      <c r="E373" s="62" t="s">
        <v>1655</v>
      </c>
      <c r="F373" s="58" t="s">
        <v>1656</v>
      </c>
      <c r="G373" s="58" t="s">
        <v>1657</v>
      </c>
      <c r="H373" s="60" t="s">
        <v>1658</v>
      </c>
      <c r="I373" s="68">
        <v>44693</v>
      </c>
      <c r="J373" s="71" t="s">
        <v>2116</v>
      </c>
      <c r="K373" s="71" t="s">
        <v>2575</v>
      </c>
      <c r="L373" s="62" t="s">
        <v>499</v>
      </c>
      <c r="M373" s="62" t="s">
        <v>635</v>
      </c>
    </row>
    <row r="374" spans="1:13" ht="32.25" customHeight="1" thickBot="1" x14ac:dyDescent="0.35">
      <c r="A374" s="53">
        <v>365</v>
      </c>
      <c r="B374" s="62" t="s">
        <v>107</v>
      </c>
      <c r="C374" s="62" t="s">
        <v>117</v>
      </c>
      <c r="D374" s="56" t="s">
        <v>906</v>
      </c>
      <c r="E374" s="62" t="s">
        <v>122</v>
      </c>
      <c r="F374" s="58" t="s">
        <v>415</v>
      </c>
      <c r="G374" s="58" t="s">
        <v>398</v>
      </c>
      <c r="H374" s="60" t="s">
        <v>1991</v>
      </c>
      <c r="I374" s="71" t="s">
        <v>548</v>
      </c>
      <c r="J374" s="68">
        <v>45176</v>
      </c>
      <c r="K374" s="62" t="s">
        <v>2415</v>
      </c>
      <c r="L374" s="62" t="s">
        <v>499</v>
      </c>
      <c r="M374" s="62" t="s">
        <v>635</v>
      </c>
    </row>
    <row r="375" spans="1:13" ht="32.25" customHeight="1" thickBot="1" x14ac:dyDescent="0.35">
      <c r="A375" s="53">
        <v>366</v>
      </c>
      <c r="B375" s="62" t="s">
        <v>107</v>
      </c>
      <c r="C375" s="62" t="s">
        <v>117</v>
      </c>
      <c r="D375" s="56" t="s">
        <v>1190</v>
      </c>
      <c r="E375" s="62" t="s">
        <v>1159</v>
      </c>
      <c r="F375" s="58" t="s">
        <v>1160</v>
      </c>
      <c r="G375" s="58" t="s">
        <v>1161</v>
      </c>
      <c r="H375" s="60" t="s">
        <v>1992</v>
      </c>
      <c r="I375" s="68">
        <v>44723</v>
      </c>
      <c r="J375" s="71" t="s">
        <v>2116</v>
      </c>
      <c r="K375" s="71" t="s">
        <v>2575</v>
      </c>
      <c r="L375" s="62" t="s">
        <v>1162</v>
      </c>
      <c r="M375" s="62" t="s">
        <v>635</v>
      </c>
    </row>
    <row r="376" spans="1:13" ht="32.25" customHeight="1" thickBot="1" x14ac:dyDescent="0.35">
      <c r="A376" s="53">
        <v>367</v>
      </c>
      <c r="B376" s="66" t="s">
        <v>107</v>
      </c>
      <c r="C376" s="67" t="s">
        <v>694</v>
      </c>
      <c r="D376" s="72" t="s">
        <v>1610</v>
      </c>
      <c r="E376" s="62" t="s">
        <v>1611</v>
      </c>
      <c r="F376" s="58" t="s">
        <v>1612</v>
      </c>
      <c r="G376" s="58" t="s">
        <v>1613</v>
      </c>
      <c r="H376" s="60" t="s">
        <v>1993</v>
      </c>
      <c r="I376" s="62" t="s">
        <v>1215</v>
      </c>
      <c r="J376" s="71" t="s">
        <v>2590</v>
      </c>
      <c r="K376" s="62" t="s">
        <v>2574</v>
      </c>
      <c r="L376" s="62" t="s">
        <v>499</v>
      </c>
      <c r="M376" s="62" t="s">
        <v>635</v>
      </c>
    </row>
    <row r="377" spans="1:13" ht="32.25" customHeight="1" thickBot="1" x14ac:dyDescent="0.35">
      <c r="A377" s="53">
        <v>368</v>
      </c>
      <c r="B377" s="54" t="s">
        <v>107</v>
      </c>
      <c r="C377" s="55" t="s">
        <v>694</v>
      </c>
      <c r="D377" s="56" t="s">
        <v>1614</v>
      </c>
      <c r="E377" s="62" t="s">
        <v>1615</v>
      </c>
      <c r="F377" s="58" t="s">
        <v>1616</v>
      </c>
      <c r="G377" s="58" t="s">
        <v>1617</v>
      </c>
      <c r="H377" s="60" t="s">
        <v>1994</v>
      </c>
      <c r="I377" s="62" t="s">
        <v>1393</v>
      </c>
      <c r="J377" s="71" t="s">
        <v>2590</v>
      </c>
      <c r="K377" s="62" t="s">
        <v>2574</v>
      </c>
      <c r="L377" s="62" t="s">
        <v>499</v>
      </c>
      <c r="M377" s="62" t="s">
        <v>635</v>
      </c>
    </row>
    <row r="378" spans="1:13" ht="32.25" customHeight="1" thickBot="1" x14ac:dyDescent="0.35">
      <c r="A378" s="53">
        <v>369</v>
      </c>
      <c r="B378" s="54" t="s">
        <v>107</v>
      </c>
      <c r="C378" s="55" t="s">
        <v>694</v>
      </c>
      <c r="D378" s="56" t="s">
        <v>1614</v>
      </c>
      <c r="E378" s="62" t="s">
        <v>1618</v>
      </c>
      <c r="F378" s="58" t="s">
        <v>1619</v>
      </c>
      <c r="G378" s="58" t="s">
        <v>1620</v>
      </c>
      <c r="H378" s="60">
        <v>1670626514</v>
      </c>
      <c r="I378" s="62" t="s">
        <v>1393</v>
      </c>
      <c r="J378" s="71" t="s">
        <v>2590</v>
      </c>
      <c r="K378" s="62" t="s">
        <v>2574</v>
      </c>
      <c r="L378" s="62" t="s">
        <v>499</v>
      </c>
      <c r="M378" s="62" t="s">
        <v>635</v>
      </c>
    </row>
    <row r="379" spans="1:13" ht="32.25" customHeight="1" thickBot="1" x14ac:dyDescent="0.35">
      <c r="A379" s="53">
        <v>370</v>
      </c>
      <c r="B379" s="54" t="s">
        <v>107</v>
      </c>
      <c r="C379" s="55" t="s">
        <v>694</v>
      </c>
      <c r="D379" s="56" t="s">
        <v>1664</v>
      </c>
      <c r="E379" s="62" t="s">
        <v>1662</v>
      </c>
      <c r="F379" s="58" t="s">
        <v>1663</v>
      </c>
      <c r="G379" s="58" t="s">
        <v>1671</v>
      </c>
      <c r="H379" s="60" t="s">
        <v>1673</v>
      </c>
      <c r="I379" s="68">
        <v>44785</v>
      </c>
      <c r="J379" s="71" t="s">
        <v>2116</v>
      </c>
      <c r="K379" s="71" t="s">
        <v>2575</v>
      </c>
      <c r="L379" s="62" t="s">
        <v>569</v>
      </c>
      <c r="M379" s="62" t="s">
        <v>635</v>
      </c>
    </row>
    <row r="380" spans="1:13" ht="32.25" customHeight="1" thickBot="1" x14ac:dyDescent="0.35">
      <c r="A380" s="53">
        <v>371</v>
      </c>
      <c r="B380" s="54" t="s">
        <v>107</v>
      </c>
      <c r="C380" s="55" t="s">
        <v>694</v>
      </c>
      <c r="D380" s="56" t="s">
        <v>1664</v>
      </c>
      <c r="E380" s="62" t="s">
        <v>1669</v>
      </c>
      <c r="F380" s="58" t="s">
        <v>1670</v>
      </c>
      <c r="G380" s="58" t="s">
        <v>1671</v>
      </c>
      <c r="H380" s="60" t="s">
        <v>1672</v>
      </c>
      <c r="I380" s="68">
        <v>44785</v>
      </c>
      <c r="J380" s="71" t="s">
        <v>2116</v>
      </c>
      <c r="K380" s="71" t="s">
        <v>2575</v>
      </c>
      <c r="L380" s="62" t="s">
        <v>569</v>
      </c>
      <c r="M380" s="62" t="s">
        <v>635</v>
      </c>
    </row>
    <row r="381" spans="1:13" ht="32.25" customHeight="1" thickBot="1" x14ac:dyDescent="0.35">
      <c r="A381" s="53">
        <v>372</v>
      </c>
      <c r="B381" s="54" t="s">
        <v>107</v>
      </c>
      <c r="C381" s="55" t="s">
        <v>694</v>
      </c>
      <c r="D381" s="154" t="s">
        <v>1650</v>
      </c>
      <c r="E381" s="62" t="s">
        <v>1651</v>
      </c>
      <c r="F381" s="58" t="s">
        <v>608</v>
      </c>
      <c r="G381" s="58" t="s">
        <v>1652</v>
      </c>
      <c r="H381" s="60" t="s">
        <v>1653</v>
      </c>
      <c r="I381" s="68">
        <v>44693</v>
      </c>
      <c r="J381" s="71" t="s">
        <v>2116</v>
      </c>
      <c r="K381" s="71" t="s">
        <v>2575</v>
      </c>
      <c r="L381" s="62" t="s">
        <v>499</v>
      </c>
      <c r="M381" s="62" t="s">
        <v>635</v>
      </c>
    </row>
    <row r="382" spans="1:13" ht="32.25" customHeight="1" thickBot="1" x14ac:dyDescent="0.35">
      <c r="A382" s="53">
        <v>373</v>
      </c>
      <c r="B382" s="54" t="s">
        <v>107</v>
      </c>
      <c r="C382" s="55" t="s">
        <v>694</v>
      </c>
      <c r="D382" s="66" t="s">
        <v>2266</v>
      </c>
      <c r="E382" s="67" t="s">
        <v>2267</v>
      </c>
      <c r="F382" s="155" t="s">
        <v>1663</v>
      </c>
      <c r="G382" s="156" t="s">
        <v>2268</v>
      </c>
      <c r="H382" s="66">
        <v>1722645369</v>
      </c>
      <c r="I382" s="66" t="s">
        <v>2204</v>
      </c>
      <c r="J382" s="157" t="s">
        <v>2116</v>
      </c>
      <c r="K382" s="71" t="s">
        <v>2575</v>
      </c>
      <c r="L382" s="62" t="s">
        <v>569</v>
      </c>
      <c r="M382" s="62" t="s">
        <v>635</v>
      </c>
    </row>
    <row r="383" spans="1:13" ht="32.25" customHeight="1" thickBot="1" x14ac:dyDescent="0.35">
      <c r="A383" s="53">
        <v>374</v>
      </c>
      <c r="B383" s="54" t="s">
        <v>107</v>
      </c>
      <c r="C383" s="55" t="s">
        <v>694</v>
      </c>
      <c r="D383" s="54" t="s">
        <v>2269</v>
      </c>
      <c r="E383" s="55" t="s">
        <v>2270</v>
      </c>
      <c r="F383" s="158" t="s">
        <v>2271</v>
      </c>
      <c r="G383" s="159" t="s">
        <v>2272</v>
      </c>
      <c r="H383" s="54">
        <v>1761427878</v>
      </c>
      <c r="I383" s="160">
        <v>44989</v>
      </c>
      <c r="J383" s="131"/>
      <c r="K383" s="62" t="s">
        <v>1195</v>
      </c>
      <c r="L383" s="62" t="s">
        <v>569</v>
      </c>
      <c r="M383" s="62" t="s">
        <v>635</v>
      </c>
    </row>
    <row r="384" spans="1:13" ht="32.25" customHeight="1" thickBot="1" x14ac:dyDescent="0.35">
      <c r="A384" s="53">
        <v>375</v>
      </c>
      <c r="B384" s="66" t="s">
        <v>107</v>
      </c>
      <c r="C384" s="67" t="s">
        <v>694</v>
      </c>
      <c r="D384" s="67" t="s">
        <v>2330</v>
      </c>
      <c r="E384" s="67" t="s">
        <v>2331</v>
      </c>
      <c r="F384" s="69" t="s">
        <v>2332</v>
      </c>
      <c r="G384" s="69" t="s">
        <v>2333</v>
      </c>
      <c r="H384" s="129">
        <v>1714508818</v>
      </c>
      <c r="I384" s="161">
        <v>45234</v>
      </c>
      <c r="J384" s="71" t="s">
        <v>2116</v>
      </c>
      <c r="K384" s="71" t="s">
        <v>2575</v>
      </c>
      <c r="L384" s="62" t="s">
        <v>569</v>
      </c>
      <c r="M384" s="62" t="s">
        <v>635</v>
      </c>
    </row>
    <row r="385" spans="1:13" ht="32.25" customHeight="1" thickBot="1" x14ac:dyDescent="0.35">
      <c r="A385" s="53">
        <v>376</v>
      </c>
      <c r="B385" s="66" t="s">
        <v>107</v>
      </c>
      <c r="C385" s="67" t="s">
        <v>694</v>
      </c>
      <c r="D385" s="67" t="s">
        <v>2330</v>
      </c>
      <c r="E385" s="67" t="s">
        <v>2402</v>
      </c>
      <c r="F385" s="69" t="s">
        <v>2334</v>
      </c>
      <c r="G385" s="162" t="s">
        <v>2333</v>
      </c>
      <c r="H385" s="102">
        <v>1731078599</v>
      </c>
      <c r="I385" s="163">
        <v>45234</v>
      </c>
      <c r="J385" s="71" t="s">
        <v>2116</v>
      </c>
      <c r="K385" s="71" t="s">
        <v>2575</v>
      </c>
      <c r="L385" s="62" t="s">
        <v>569</v>
      </c>
      <c r="M385" s="62" t="s">
        <v>635</v>
      </c>
    </row>
    <row r="386" spans="1:13" ht="32.25" customHeight="1" thickBot="1" x14ac:dyDescent="0.35">
      <c r="A386" s="53">
        <v>377</v>
      </c>
      <c r="B386" s="66" t="s">
        <v>107</v>
      </c>
      <c r="C386" s="67" t="s">
        <v>694</v>
      </c>
      <c r="D386" s="66" t="s">
        <v>2266</v>
      </c>
      <c r="E386" s="74" t="s">
        <v>2517</v>
      </c>
      <c r="F386" s="58" t="s">
        <v>2516</v>
      </c>
      <c r="G386" s="104" t="s">
        <v>2518</v>
      </c>
      <c r="H386" s="96">
        <v>1712050484</v>
      </c>
      <c r="I386" s="164">
        <v>45629</v>
      </c>
      <c r="J386" s="117">
        <v>45629</v>
      </c>
      <c r="K386" s="67" t="s">
        <v>2415</v>
      </c>
      <c r="L386" s="62" t="s">
        <v>569</v>
      </c>
      <c r="M386" s="62" t="s">
        <v>635</v>
      </c>
    </row>
    <row r="387" spans="1:13" ht="32.25" customHeight="1" thickBot="1" x14ac:dyDescent="0.35">
      <c r="A387" s="53">
        <v>378</v>
      </c>
      <c r="B387" s="62" t="s">
        <v>107</v>
      </c>
      <c r="C387" s="62" t="s">
        <v>123</v>
      </c>
      <c r="D387" s="56" t="s">
        <v>922</v>
      </c>
      <c r="E387" s="62" t="s">
        <v>124</v>
      </c>
      <c r="F387" s="58" t="s">
        <v>414</v>
      </c>
      <c r="G387" s="107" t="s">
        <v>399</v>
      </c>
      <c r="H387" s="60" t="s">
        <v>1995</v>
      </c>
      <c r="I387" s="62" t="s">
        <v>532</v>
      </c>
      <c r="J387" s="165" t="s">
        <v>2568</v>
      </c>
      <c r="K387" s="62" t="s">
        <v>2567</v>
      </c>
      <c r="L387" s="62" t="s">
        <v>500</v>
      </c>
      <c r="M387" s="62" t="s">
        <v>635</v>
      </c>
    </row>
    <row r="388" spans="1:13" ht="32.25" customHeight="1" thickBot="1" x14ac:dyDescent="0.35">
      <c r="A388" s="53">
        <v>379</v>
      </c>
      <c r="B388" s="62" t="s">
        <v>107</v>
      </c>
      <c r="C388" s="62" t="s">
        <v>123</v>
      </c>
      <c r="D388" s="258" t="s">
        <v>920</v>
      </c>
      <c r="E388" s="62" t="s">
        <v>125</v>
      </c>
      <c r="F388" s="58" t="s">
        <v>401</v>
      </c>
      <c r="G388" s="58" t="s">
        <v>400</v>
      </c>
      <c r="H388" s="60" t="s">
        <v>1996</v>
      </c>
      <c r="I388" s="62" t="s">
        <v>533</v>
      </c>
      <c r="J388" s="66" t="s">
        <v>2422</v>
      </c>
      <c r="K388" s="67" t="s">
        <v>2415</v>
      </c>
      <c r="L388" s="62" t="s">
        <v>500</v>
      </c>
      <c r="M388" s="62" t="s">
        <v>635</v>
      </c>
    </row>
    <row r="389" spans="1:13" ht="32.25" customHeight="1" thickBot="1" x14ac:dyDescent="0.35">
      <c r="A389" s="53">
        <v>380</v>
      </c>
      <c r="B389" s="62" t="s">
        <v>107</v>
      </c>
      <c r="C389" s="62" t="s">
        <v>123</v>
      </c>
      <c r="D389" s="259"/>
      <c r="E389" s="62" t="s">
        <v>126</v>
      </c>
      <c r="F389" s="58" t="s">
        <v>403</v>
      </c>
      <c r="G389" s="58" t="s">
        <v>402</v>
      </c>
      <c r="H389" s="60" t="s">
        <v>1997</v>
      </c>
      <c r="I389" s="62" t="s">
        <v>533</v>
      </c>
      <c r="J389" s="66" t="s">
        <v>2422</v>
      </c>
      <c r="K389" s="67" t="s">
        <v>2415</v>
      </c>
      <c r="L389" s="62" t="s">
        <v>500</v>
      </c>
      <c r="M389" s="62" t="s">
        <v>635</v>
      </c>
    </row>
    <row r="390" spans="1:13" ht="32.25" customHeight="1" thickBot="1" x14ac:dyDescent="0.35">
      <c r="A390" s="53">
        <v>381</v>
      </c>
      <c r="B390" s="62" t="s">
        <v>107</v>
      </c>
      <c r="C390" s="62" t="s">
        <v>123</v>
      </c>
      <c r="D390" s="257"/>
      <c r="E390" s="62" t="s">
        <v>127</v>
      </c>
      <c r="F390" s="58" t="s">
        <v>413</v>
      </c>
      <c r="G390" s="58" t="s">
        <v>404</v>
      </c>
      <c r="H390" s="60" t="s">
        <v>1998</v>
      </c>
      <c r="I390" s="65">
        <v>44169</v>
      </c>
      <c r="J390" s="66" t="s">
        <v>2422</v>
      </c>
      <c r="K390" s="67" t="s">
        <v>2415</v>
      </c>
      <c r="L390" s="62" t="s">
        <v>500</v>
      </c>
      <c r="M390" s="62" t="s">
        <v>635</v>
      </c>
    </row>
    <row r="391" spans="1:13" ht="32.25" customHeight="1" thickBot="1" x14ac:dyDescent="0.35">
      <c r="A391" s="53">
        <v>382</v>
      </c>
      <c r="B391" s="62" t="s">
        <v>107</v>
      </c>
      <c r="C391" s="62" t="s">
        <v>123</v>
      </c>
      <c r="D391" s="56" t="s">
        <v>923</v>
      </c>
      <c r="E391" s="62" t="s">
        <v>128</v>
      </c>
      <c r="F391" s="58" t="s">
        <v>406</v>
      </c>
      <c r="G391" s="58" t="s">
        <v>405</v>
      </c>
      <c r="H391" s="60" t="s">
        <v>1999</v>
      </c>
      <c r="I391" s="62" t="s">
        <v>534</v>
      </c>
      <c r="J391" s="66" t="s">
        <v>2422</v>
      </c>
      <c r="K391" s="67" t="s">
        <v>2415</v>
      </c>
      <c r="L391" s="62" t="s">
        <v>500</v>
      </c>
      <c r="M391" s="62" t="s">
        <v>635</v>
      </c>
    </row>
    <row r="392" spans="1:13" ht="32.25" customHeight="1" thickBot="1" x14ac:dyDescent="0.35">
      <c r="A392" s="53">
        <v>383</v>
      </c>
      <c r="B392" s="62" t="s">
        <v>107</v>
      </c>
      <c r="C392" s="62" t="s">
        <v>123</v>
      </c>
      <c r="D392" s="56" t="s">
        <v>927</v>
      </c>
      <c r="E392" s="62" t="s">
        <v>129</v>
      </c>
      <c r="F392" s="58" t="s">
        <v>412</v>
      </c>
      <c r="G392" s="58" t="s">
        <v>407</v>
      </c>
      <c r="H392" s="60" t="s">
        <v>2000</v>
      </c>
      <c r="I392" s="65">
        <v>44140</v>
      </c>
      <c r="J392" s="66" t="s">
        <v>2422</v>
      </c>
      <c r="K392" s="67" t="s">
        <v>2415</v>
      </c>
      <c r="L392" s="62" t="s">
        <v>500</v>
      </c>
      <c r="M392" s="62" t="s">
        <v>635</v>
      </c>
    </row>
    <row r="393" spans="1:13" ht="32.25" customHeight="1" thickBot="1" x14ac:dyDescent="0.35">
      <c r="A393" s="53">
        <v>384</v>
      </c>
      <c r="B393" s="62" t="s">
        <v>107</v>
      </c>
      <c r="C393" s="62" t="s">
        <v>123</v>
      </c>
      <c r="D393" s="56" t="s">
        <v>924</v>
      </c>
      <c r="E393" s="62" t="s">
        <v>130</v>
      </c>
      <c r="F393" s="58" t="s">
        <v>411</v>
      </c>
      <c r="G393" s="58" t="s">
        <v>408</v>
      </c>
      <c r="H393" s="60" t="s">
        <v>2001</v>
      </c>
      <c r="I393" s="62" t="s">
        <v>535</v>
      </c>
      <c r="J393" s="62" t="s">
        <v>2417</v>
      </c>
      <c r="K393" s="62" t="s">
        <v>2415</v>
      </c>
      <c r="L393" s="62" t="s">
        <v>500</v>
      </c>
      <c r="M393" s="62" t="s">
        <v>635</v>
      </c>
    </row>
    <row r="394" spans="1:13" ht="32.25" customHeight="1" x14ac:dyDescent="0.3">
      <c r="A394" s="53">
        <v>385</v>
      </c>
      <c r="B394" s="62" t="s">
        <v>107</v>
      </c>
      <c r="C394" s="62" t="s">
        <v>131</v>
      </c>
      <c r="D394" s="258" t="s">
        <v>935</v>
      </c>
      <c r="E394" s="62" t="s">
        <v>132</v>
      </c>
      <c r="F394" s="58" t="s">
        <v>410</v>
      </c>
      <c r="G394" s="58" t="s">
        <v>409</v>
      </c>
      <c r="H394" s="60" t="s">
        <v>2002</v>
      </c>
      <c r="I394" s="65">
        <v>40603</v>
      </c>
      <c r="J394" s="68">
        <v>45414</v>
      </c>
      <c r="K394" s="62" t="s">
        <v>2415</v>
      </c>
      <c r="L394" s="62" t="s">
        <v>500</v>
      </c>
      <c r="M394" s="62" t="s">
        <v>635</v>
      </c>
    </row>
    <row r="395" spans="1:13" ht="32.25" customHeight="1" x14ac:dyDescent="0.3">
      <c r="A395" s="53">
        <v>386</v>
      </c>
      <c r="B395" s="62" t="s">
        <v>107</v>
      </c>
      <c r="C395" s="62" t="s">
        <v>131</v>
      </c>
      <c r="D395" s="257"/>
      <c r="E395" s="62" t="s">
        <v>133</v>
      </c>
      <c r="F395" s="58" t="s">
        <v>459</v>
      </c>
      <c r="G395" s="58" t="s">
        <v>427</v>
      </c>
      <c r="H395" s="60" t="s">
        <v>2003</v>
      </c>
      <c r="I395" s="62" t="s">
        <v>536</v>
      </c>
      <c r="J395" s="68">
        <v>45206</v>
      </c>
      <c r="K395" s="62" t="s">
        <v>2415</v>
      </c>
      <c r="L395" s="62" t="s">
        <v>500</v>
      </c>
      <c r="M395" s="62" t="s">
        <v>635</v>
      </c>
    </row>
    <row r="396" spans="1:13" ht="32.25" customHeight="1" thickBot="1" x14ac:dyDescent="0.35">
      <c r="A396" s="53">
        <v>387</v>
      </c>
      <c r="B396" s="62" t="s">
        <v>107</v>
      </c>
      <c r="C396" s="62" t="s">
        <v>131</v>
      </c>
      <c r="D396" s="56" t="s">
        <v>936</v>
      </c>
      <c r="E396" s="62" t="s">
        <v>135</v>
      </c>
      <c r="F396" s="58" t="s">
        <v>457</v>
      </c>
      <c r="G396" s="58" t="s">
        <v>429</v>
      </c>
      <c r="H396" s="60" t="s">
        <v>2004</v>
      </c>
      <c r="I396" s="62" t="s">
        <v>536</v>
      </c>
      <c r="J396" s="68">
        <v>45058</v>
      </c>
      <c r="K396" s="71" t="s">
        <v>2415</v>
      </c>
      <c r="L396" s="62" t="s">
        <v>500</v>
      </c>
      <c r="M396" s="62" t="s">
        <v>635</v>
      </c>
    </row>
    <row r="397" spans="1:13" ht="32.25" customHeight="1" thickBot="1" x14ac:dyDescent="0.35">
      <c r="A397" s="53">
        <v>388</v>
      </c>
      <c r="B397" s="62" t="s">
        <v>107</v>
      </c>
      <c r="C397" s="62" t="s">
        <v>131</v>
      </c>
      <c r="D397" s="56" t="s">
        <v>928</v>
      </c>
      <c r="E397" s="62" t="s">
        <v>136</v>
      </c>
      <c r="F397" s="58" t="s">
        <v>456</v>
      </c>
      <c r="G397" s="58" t="s">
        <v>430</v>
      </c>
      <c r="H397" s="60" t="s">
        <v>2005</v>
      </c>
      <c r="I397" s="62" t="s">
        <v>528</v>
      </c>
      <c r="J397" s="71" t="s">
        <v>2422</v>
      </c>
      <c r="K397" s="71" t="s">
        <v>2415</v>
      </c>
      <c r="L397" s="62" t="s">
        <v>500</v>
      </c>
      <c r="M397" s="62" t="s">
        <v>635</v>
      </c>
    </row>
    <row r="398" spans="1:13" ht="32.25" customHeight="1" x14ac:dyDescent="0.3">
      <c r="A398" s="53">
        <v>389</v>
      </c>
      <c r="B398" s="62" t="s">
        <v>107</v>
      </c>
      <c r="C398" s="62" t="s">
        <v>131</v>
      </c>
      <c r="D398" s="258" t="s">
        <v>932</v>
      </c>
      <c r="E398" s="62" t="s">
        <v>137</v>
      </c>
      <c r="F398" s="58" t="s">
        <v>431</v>
      </c>
      <c r="G398" s="58" t="s">
        <v>432</v>
      </c>
      <c r="H398" s="60" t="s">
        <v>2006</v>
      </c>
      <c r="I398" s="62" t="s">
        <v>528</v>
      </c>
      <c r="J398" s="62" t="s">
        <v>2417</v>
      </c>
      <c r="K398" s="62" t="s">
        <v>2415</v>
      </c>
      <c r="L398" s="62" t="s">
        <v>500</v>
      </c>
      <c r="M398" s="62" t="s">
        <v>635</v>
      </c>
    </row>
    <row r="399" spans="1:13" ht="32.25" customHeight="1" x14ac:dyDescent="0.3">
      <c r="A399" s="53">
        <v>390</v>
      </c>
      <c r="B399" s="62" t="s">
        <v>107</v>
      </c>
      <c r="C399" s="62" t="s">
        <v>131</v>
      </c>
      <c r="D399" s="257"/>
      <c r="E399" s="62" t="s">
        <v>134</v>
      </c>
      <c r="F399" s="58" t="s">
        <v>458</v>
      </c>
      <c r="G399" s="58" t="s">
        <v>428</v>
      </c>
      <c r="H399" s="60" t="s">
        <v>2007</v>
      </c>
      <c r="I399" s="62" t="s">
        <v>536</v>
      </c>
      <c r="J399" s="68">
        <v>45176</v>
      </c>
      <c r="K399" s="62" t="s">
        <v>2415</v>
      </c>
      <c r="L399" s="62" t="s">
        <v>500</v>
      </c>
      <c r="M399" s="62" t="s">
        <v>635</v>
      </c>
    </row>
    <row r="400" spans="1:13" ht="32.25" customHeight="1" x14ac:dyDescent="0.3">
      <c r="A400" s="53">
        <v>391</v>
      </c>
      <c r="B400" s="62" t="s">
        <v>107</v>
      </c>
      <c r="C400" s="62" t="s">
        <v>131</v>
      </c>
      <c r="D400" s="57" t="s">
        <v>931</v>
      </c>
      <c r="E400" s="62" t="s">
        <v>1163</v>
      </c>
      <c r="F400" s="58" t="s">
        <v>1164</v>
      </c>
      <c r="G400" s="58" t="s">
        <v>1165</v>
      </c>
      <c r="H400" s="60" t="s">
        <v>2008</v>
      </c>
      <c r="I400" s="68">
        <v>44631</v>
      </c>
      <c r="J400" s="65"/>
      <c r="K400" s="62" t="s">
        <v>759</v>
      </c>
      <c r="L400" s="62" t="s">
        <v>500</v>
      </c>
      <c r="M400" s="62" t="s">
        <v>635</v>
      </c>
    </row>
    <row r="401" spans="1:13" ht="32.25" customHeight="1" x14ac:dyDescent="0.3">
      <c r="A401" s="53">
        <v>392</v>
      </c>
      <c r="B401" s="62" t="s">
        <v>107</v>
      </c>
      <c r="C401" s="62" t="s">
        <v>131</v>
      </c>
      <c r="D401" s="57" t="s">
        <v>932</v>
      </c>
      <c r="E401" s="62" t="s">
        <v>1166</v>
      </c>
      <c r="F401" s="58" t="s">
        <v>1167</v>
      </c>
      <c r="G401" s="58" t="s">
        <v>1168</v>
      </c>
      <c r="H401" s="60" t="s">
        <v>2009</v>
      </c>
      <c r="I401" s="68">
        <v>44784</v>
      </c>
      <c r="J401" s="65"/>
      <c r="K401" s="62" t="s">
        <v>759</v>
      </c>
      <c r="L401" s="62" t="s">
        <v>500</v>
      </c>
      <c r="M401" s="62" t="s">
        <v>635</v>
      </c>
    </row>
    <row r="402" spans="1:13" ht="32.25" customHeight="1" x14ac:dyDescent="0.3">
      <c r="A402" s="53">
        <v>393</v>
      </c>
      <c r="B402" s="62" t="s">
        <v>107</v>
      </c>
      <c r="C402" s="62" t="s">
        <v>131</v>
      </c>
      <c r="D402" s="57" t="s">
        <v>932</v>
      </c>
      <c r="E402" s="62" t="s">
        <v>1169</v>
      </c>
      <c r="F402" s="58" t="s">
        <v>1170</v>
      </c>
      <c r="G402" s="58" t="s">
        <v>1171</v>
      </c>
      <c r="H402" s="60" t="s">
        <v>2010</v>
      </c>
      <c r="I402" s="68">
        <v>44784</v>
      </c>
      <c r="J402" s="65"/>
      <c r="K402" s="62" t="s">
        <v>759</v>
      </c>
      <c r="L402" s="62" t="s">
        <v>500</v>
      </c>
      <c r="M402" s="62" t="s">
        <v>635</v>
      </c>
    </row>
    <row r="403" spans="1:13" ht="46.5" customHeight="1" x14ac:dyDescent="0.3">
      <c r="A403" s="53">
        <v>394</v>
      </c>
      <c r="B403" s="62" t="s">
        <v>107</v>
      </c>
      <c r="C403" s="62" t="s">
        <v>131</v>
      </c>
      <c r="D403" s="57" t="s">
        <v>1665</v>
      </c>
      <c r="E403" s="62" t="s">
        <v>1666</v>
      </c>
      <c r="F403" s="58" t="s">
        <v>1667</v>
      </c>
      <c r="G403" s="58" t="s">
        <v>1668</v>
      </c>
      <c r="H403" s="60" t="s">
        <v>2011</v>
      </c>
      <c r="I403" s="68">
        <v>44785</v>
      </c>
      <c r="J403" s="68" t="s">
        <v>2116</v>
      </c>
      <c r="K403" s="62" t="s">
        <v>2575</v>
      </c>
      <c r="L403" s="62" t="s">
        <v>500</v>
      </c>
      <c r="M403" s="62" t="s">
        <v>635</v>
      </c>
    </row>
    <row r="404" spans="1:13" ht="32.25" customHeight="1" x14ac:dyDescent="0.3">
      <c r="A404" s="53">
        <v>395</v>
      </c>
      <c r="B404" s="62" t="s">
        <v>107</v>
      </c>
      <c r="C404" s="62" t="s">
        <v>131</v>
      </c>
      <c r="D404" s="57" t="s">
        <v>933</v>
      </c>
      <c r="E404" s="62" t="s">
        <v>1172</v>
      </c>
      <c r="F404" s="58" t="s">
        <v>1173</v>
      </c>
      <c r="G404" s="58" t="s">
        <v>1174</v>
      </c>
      <c r="H404" s="60" t="s">
        <v>2012</v>
      </c>
      <c r="I404" s="68">
        <v>44631</v>
      </c>
      <c r="J404" s="65"/>
      <c r="K404" s="62" t="s">
        <v>759</v>
      </c>
      <c r="L404" s="62" t="s">
        <v>500</v>
      </c>
      <c r="M404" s="62" t="s">
        <v>635</v>
      </c>
    </row>
    <row r="405" spans="1:13" ht="32.25" customHeight="1" thickBot="1" x14ac:dyDescent="0.35">
      <c r="A405" s="53">
        <v>396</v>
      </c>
      <c r="B405" s="62" t="s">
        <v>107</v>
      </c>
      <c r="C405" s="62" t="s">
        <v>138</v>
      </c>
      <c r="D405" s="56" t="s">
        <v>942</v>
      </c>
      <c r="E405" s="62" t="s">
        <v>139</v>
      </c>
      <c r="F405" s="58" t="s">
        <v>455</v>
      </c>
      <c r="G405" s="58" t="s">
        <v>433</v>
      </c>
      <c r="H405" s="60" t="s">
        <v>2013</v>
      </c>
      <c r="I405" s="65">
        <v>40003</v>
      </c>
      <c r="J405" s="62" t="s">
        <v>2435</v>
      </c>
      <c r="K405" s="62" t="s">
        <v>2415</v>
      </c>
      <c r="L405" s="62" t="s">
        <v>500</v>
      </c>
      <c r="M405" s="62" t="s">
        <v>635</v>
      </c>
    </row>
    <row r="406" spans="1:13" ht="32.25" customHeight="1" x14ac:dyDescent="0.3">
      <c r="A406" s="53">
        <v>397</v>
      </c>
      <c r="B406" s="62" t="s">
        <v>107</v>
      </c>
      <c r="C406" s="62" t="s">
        <v>138</v>
      </c>
      <c r="D406" s="258" t="s">
        <v>940</v>
      </c>
      <c r="E406" s="62" t="s">
        <v>140</v>
      </c>
      <c r="F406" s="58" t="s">
        <v>435</v>
      </c>
      <c r="G406" s="58" t="s">
        <v>434</v>
      </c>
      <c r="H406" s="60" t="s">
        <v>2014</v>
      </c>
      <c r="I406" s="62" t="s">
        <v>537</v>
      </c>
      <c r="J406" s="62" t="s">
        <v>2421</v>
      </c>
      <c r="K406" s="62" t="s">
        <v>2415</v>
      </c>
      <c r="L406" s="62" t="s">
        <v>500</v>
      </c>
      <c r="M406" s="62" t="s">
        <v>635</v>
      </c>
    </row>
    <row r="407" spans="1:13" ht="32.25" customHeight="1" x14ac:dyDescent="0.3">
      <c r="A407" s="53">
        <v>398</v>
      </c>
      <c r="B407" s="62" t="s">
        <v>107</v>
      </c>
      <c r="C407" s="62" t="s">
        <v>138</v>
      </c>
      <c r="D407" s="259"/>
      <c r="E407" s="62" t="s">
        <v>143</v>
      </c>
      <c r="F407" s="58" t="s">
        <v>453</v>
      </c>
      <c r="G407" s="58" t="s">
        <v>439</v>
      </c>
      <c r="H407" s="60" t="s">
        <v>2015</v>
      </c>
      <c r="I407" s="68" t="s">
        <v>547</v>
      </c>
      <c r="J407" s="62" t="s">
        <v>2428</v>
      </c>
      <c r="K407" s="62" t="s">
        <v>2415</v>
      </c>
      <c r="L407" s="62" t="s">
        <v>500</v>
      </c>
      <c r="M407" s="62" t="s">
        <v>635</v>
      </c>
    </row>
    <row r="408" spans="1:13" ht="32.25" customHeight="1" thickBot="1" x14ac:dyDescent="0.35">
      <c r="A408" s="53">
        <v>399</v>
      </c>
      <c r="B408" s="62" t="s">
        <v>107</v>
      </c>
      <c r="C408" s="62" t="s">
        <v>138</v>
      </c>
      <c r="D408" s="267"/>
      <c r="E408" s="62" t="s">
        <v>1637</v>
      </c>
      <c r="F408" s="58" t="s">
        <v>1638</v>
      </c>
      <c r="G408" s="58" t="s">
        <v>1639</v>
      </c>
      <c r="H408" s="60" t="s">
        <v>1640</v>
      </c>
      <c r="I408" s="68">
        <v>44663</v>
      </c>
      <c r="J408" s="68" t="s">
        <v>2116</v>
      </c>
      <c r="K408" s="62" t="s">
        <v>2575</v>
      </c>
      <c r="L408" s="62" t="s">
        <v>1100</v>
      </c>
      <c r="M408" s="62" t="s">
        <v>635</v>
      </c>
    </row>
    <row r="409" spans="1:13" ht="32.25" customHeight="1" thickBot="1" x14ac:dyDescent="0.35">
      <c r="A409" s="53">
        <v>400</v>
      </c>
      <c r="B409" s="62" t="s">
        <v>107</v>
      </c>
      <c r="C409" s="62" t="s">
        <v>138</v>
      </c>
      <c r="D409" s="56" t="s">
        <v>944</v>
      </c>
      <c r="E409" s="62" t="s">
        <v>141</v>
      </c>
      <c r="F409" s="58" t="s">
        <v>437</v>
      </c>
      <c r="G409" s="58" t="s">
        <v>436</v>
      </c>
      <c r="H409" s="60" t="s">
        <v>2016</v>
      </c>
      <c r="I409" s="62" t="s">
        <v>529</v>
      </c>
      <c r="J409" s="68">
        <v>44380</v>
      </c>
      <c r="K409" s="62" t="s">
        <v>571</v>
      </c>
      <c r="L409" s="62" t="s">
        <v>500</v>
      </c>
      <c r="M409" s="62" t="s">
        <v>757</v>
      </c>
    </row>
    <row r="410" spans="1:13" ht="32.25" customHeight="1" thickBot="1" x14ac:dyDescent="0.35">
      <c r="A410" s="53">
        <v>401</v>
      </c>
      <c r="B410" s="62" t="s">
        <v>107</v>
      </c>
      <c r="C410" s="62" t="s">
        <v>138</v>
      </c>
      <c r="D410" s="56" t="s">
        <v>943</v>
      </c>
      <c r="E410" s="62" t="s">
        <v>142</v>
      </c>
      <c r="F410" s="58" t="s">
        <v>454</v>
      </c>
      <c r="G410" s="58" t="s">
        <v>438</v>
      </c>
      <c r="H410" s="60" t="s">
        <v>2013</v>
      </c>
      <c r="I410" s="62" t="s">
        <v>529</v>
      </c>
      <c r="J410" s="68" t="s">
        <v>2116</v>
      </c>
      <c r="K410" s="62" t="s">
        <v>2575</v>
      </c>
      <c r="L410" s="62" t="s">
        <v>500</v>
      </c>
      <c r="M410" s="62" t="s">
        <v>635</v>
      </c>
    </row>
    <row r="411" spans="1:13" ht="32.25" customHeight="1" thickBot="1" x14ac:dyDescent="0.35">
      <c r="A411" s="53">
        <v>402</v>
      </c>
      <c r="B411" s="54" t="s">
        <v>107</v>
      </c>
      <c r="C411" s="55" t="s">
        <v>623</v>
      </c>
      <c r="D411" s="103" t="s">
        <v>1095</v>
      </c>
      <c r="E411" s="62" t="s">
        <v>1096</v>
      </c>
      <c r="F411" s="58" t="s">
        <v>1097</v>
      </c>
      <c r="G411" s="58" t="s">
        <v>1098</v>
      </c>
      <c r="H411" s="60" t="s">
        <v>2017</v>
      </c>
      <c r="I411" s="62" t="s">
        <v>1099</v>
      </c>
      <c r="J411" s="71" t="s">
        <v>2422</v>
      </c>
      <c r="K411" s="71" t="s">
        <v>2415</v>
      </c>
      <c r="L411" s="62" t="s">
        <v>1100</v>
      </c>
      <c r="M411" s="62" t="s">
        <v>635</v>
      </c>
    </row>
    <row r="412" spans="1:13" ht="32.25" customHeight="1" thickBot="1" x14ac:dyDescent="0.35">
      <c r="A412" s="53">
        <v>403</v>
      </c>
      <c r="B412" s="66" t="s">
        <v>107</v>
      </c>
      <c r="C412" s="67" t="s">
        <v>623</v>
      </c>
      <c r="D412" s="72" t="s">
        <v>959</v>
      </c>
      <c r="E412" s="62" t="s">
        <v>1101</v>
      </c>
      <c r="F412" s="58" t="s">
        <v>1102</v>
      </c>
      <c r="G412" s="58" t="s">
        <v>1103</v>
      </c>
      <c r="H412" s="60" t="s">
        <v>2018</v>
      </c>
      <c r="I412" s="62" t="s">
        <v>1099</v>
      </c>
      <c r="J412" s="68">
        <v>45475</v>
      </c>
      <c r="K412" s="62" t="s">
        <v>2415</v>
      </c>
      <c r="L412" s="62" t="s">
        <v>1100</v>
      </c>
      <c r="M412" s="62" t="s">
        <v>635</v>
      </c>
    </row>
    <row r="413" spans="1:13" ht="32.25" customHeight="1" x14ac:dyDescent="0.3">
      <c r="A413" s="53">
        <v>404</v>
      </c>
      <c r="B413" s="166" t="s">
        <v>107</v>
      </c>
      <c r="C413" s="167" t="s">
        <v>623</v>
      </c>
      <c r="D413" s="258" t="s">
        <v>961</v>
      </c>
      <c r="E413" s="62" t="s">
        <v>626</v>
      </c>
      <c r="F413" s="122" t="s">
        <v>624</v>
      </c>
      <c r="G413" s="113" t="s">
        <v>625</v>
      </c>
      <c r="H413" s="118" t="s">
        <v>2019</v>
      </c>
      <c r="I413" s="132" t="s">
        <v>627</v>
      </c>
      <c r="J413" s="132" t="s">
        <v>1114</v>
      </c>
      <c r="K413" s="132" t="s">
        <v>1107</v>
      </c>
      <c r="L413" s="62" t="s">
        <v>500</v>
      </c>
      <c r="M413" s="62" t="s">
        <v>635</v>
      </c>
    </row>
    <row r="414" spans="1:13" ht="32.25" customHeight="1" thickBot="1" x14ac:dyDescent="0.35">
      <c r="A414" s="53">
        <v>405</v>
      </c>
      <c r="B414" s="166" t="s">
        <v>107</v>
      </c>
      <c r="C414" s="168" t="s">
        <v>623</v>
      </c>
      <c r="D414" s="257"/>
      <c r="E414" s="71" t="s">
        <v>659</v>
      </c>
      <c r="F414" s="122" t="s">
        <v>660</v>
      </c>
      <c r="G414" s="58" t="s">
        <v>661</v>
      </c>
      <c r="H414" s="118" t="s">
        <v>2020</v>
      </c>
      <c r="I414" s="71" t="s">
        <v>662</v>
      </c>
      <c r="J414" s="62" t="s">
        <v>2422</v>
      </c>
      <c r="K414" s="62" t="s">
        <v>2415</v>
      </c>
      <c r="L414" s="62" t="s">
        <v>500</v>
      </c>
      <c r="M414" s="62" t="s">
        <v>635</v>
      </c>
    </row>
    <row r="415" spans="1:13" ht="32.25" customHeight="1" thickBot="1" x14ac:dyDescent="0.35">
      <c r="A415" s="53">
        <v>406</v>
      </c>
      <c r="B415" s="166" t="s">
        <v>107</v>
      </c>
      <c r="C415" s="168" t="s">
        <v>623</v>
      </c>
      <c r="D415" s="256" t="s">
        <v>967</v>
      </c>
      <c r="E415" s="62" t="s">
        <v>2600</v>
      </c>
      <c r="F415" s="122" t="s">
        <v>651</v>
      </c>
      <c r="G415" s="58" t="s">
        <v>652</v>
      </c>
      <c r="H415" s="118" t="s">
        <v>2021</v>
      </c>
      <c r="I415" s="71" t="s">
        <v>662</v>
      </c>
      <c r="J415" s="71" t="s">
        <v>2422</v>
      </c>
      <c r="K415" s="71" t="s">
        <v>2415</v>
      </c>
      <c r="L415" s="62" t="s">
        <v>500</v>
      </c>
      <c r="M415" s="62" t="s">
        <v>635</v>
      </c>
    </row>
    <row r="416" spans="1:13" ht="32.25" customHeight="1" thickBot="1" x14ac:dyDescent="0.35">
      <c r="A416" s="53">
        <v>407</v>
      </c>
      <c r="B416" s="166" t="s">
        <v>107</v>
      </c>
      <c r="C416" s="168" t="s">
        <v>623</v>
      </c>
      <c r="D416" s="259"/>
      <c r="E416" s="71" t="s">
        <v>653</v>
      </c>
      <c r="F416" s="122" t="s">
        <v>654</v>
      </c>
      <c r="G416" s="113" t="s">
        <v>655</v>
      </c>
      <c r="H416" s="169" t="s">
        <v>2022</v>
      </c>
      <c r="I416" s="71" t="s">
        <v>662</v>
      </c>
      <c r="J416" s="71" t="s">
        <v>2422</v>
      </c>
      <c r="K416" s="71" t="s">
        <v>2415</v>
      </c>
      <c r="L416" s="62" t="s">
        <v>500</v>
      </c>
      <c r="M416" s="62" t="s">
        <v>635</v>
      </c>
    </row>
    <row r="417" spans="1:13" ht="32.25" customHeight="1" thickBot="1" x14ac:dyDescent="0.35">
      <c r="A417" s="53">
        <v>408</v>
      </c>
      <c r="B417" s="166" t="s">
        <v>107</v>
      </c>
      <c r="C417" s="168" t="s">
        <v>623</v>
      </c>
      <c r="D417" s="259"/>
      <c r="E417" s="71" t="s">
        <v>1122</v>
      </c>
      <c r="F417" s="122" t="s">
        <v>1123</v>
      </c>
      <c r="G417" s="113" t="s">
        <v>1128</v>
      </c>
      <c r="H417" s="169" t="s">
        <v>2023</v>
      </c>
      <c r="I417" s="71" t="s">
        <v>1129</v>
      </c>
      <c r="J417" s="71"/>
      <c r="K417" s="71" t="s">
        <v>1107</v>
      </c>
      <c r="L417" s="62" t="s">
        <v>500</v>
      </c>
      <c r="M417" s="62" t="s">
        <v>635</v>
      </c>
    </row>
    <row r="418" spans="1:13" ht="32.25" customHeight="1" thickBot="1" x14ac:dyDescent="0.35">
      <c r="A418" s="53">
        <v>409</v>
      </c>
      <c r="B418" s="166" t="s">
        <v>107</v>
      </c>
      <c r="C418" s="168" t="s">
        <v>623</v>
      </c>
      <c r="D418" s="257"/>
      <c r="E418" s="71" t="s">
        <v>1126</v>
      </c>
      <c r="F418" s="122" t="s">
        <v>1127</v>
      </c>
      <c r="G418" s="113" t="s">
        <v>1124</v>
      </c>
      <c r="H418" s="169" t="s">
        <v>2152</v>
      </c>
      <c r="I418" s="71" t="s">
        <v>1125</v>
      </c>
      <c r="J418" s="71"/>
      <c r="K418" s="71" t="s">
        <v>1107</v>
      </c>
      <c r="L418" s="62" t="s">
        <v>500</v>
      </c>
      <c r="M418" s="62" t="s">
        <v>635</v>
      </c>
    </row>
    <row r="419" spans="1:13" ht="32.25" customHeight="1" thickBot="1" x14ac:dyDescent="0.35">
      <c r="A419" s="53">
        <v>410</v>
      </c>
      <c r="B419" s="166" t="s">
        <v>107</v>
      </c>
      <c r="C419" s="168" t="s">
        <v>623</v>
      </c>
      <c r="D419" s="256" t="s">
        <v>964</v>
      </c>
      <c r="E419" s="71" t="s">
        <v>656</v>
      </c>
      <c r="F419" s="122" t="s">
        <v>657</v>
      </c>
      <c r="G419" s="58" t="s">
        <v>658</v>
      </c>
      <c r="H419" s="169" t="s">
        <v>2023</v>
      </c>
      <c r="I419" s="71" t="s">
        <v>662</v>
      </c>
      <c r="J419" s="62" t="s">
        <v>2417</v>
      </c>
      <c r="K419" s="62" t="s">
        <v>2415</v>
      </c>
      <c r="L419" s="62" t="s">
        <v>500</v>
      </c>
      <c r="M419" s="62" t="s">
        <v>635</v>
      </c>
    </row>
    <row r="420" spans="1:13" ht="32.25" customHeight="1" thickBot="1" x14ac:dyDescent="0.35">
      <c r="A420" s="53">
        <v>411</v>
      </c>
      <c r="B420" s="166" t="s">
        <v>107</v>
      </c>
      <c r="C420" s="168" t="s">
        <v>623</v>
      </c>
      <c r="D420" s="257"/>
      <c r="E420" s="71" t="s">
        <v>1110</v>
      </c>
      <c r="F420" s="122" t="s">
        <v>1111</v>
      </c>
      <c r="G420" s="58" t="s">
        <v>1112</v>
      </c>
      <c r="H420" s="169" t="s">
        <v>2024</v>
      </c>
      <c r="I420" s="71" t="s">
        <v>1113</v>
      </c>
      <c r="J420" s="71" t="s">
        <v>2479</v>
      </c>
      <c r="K420" s="62" t="s">
        <v>2415</v>
      </c>
      <c r="L420" s="62" t="s">
        <v>500</v>
      </c>
      <c r="M420" s="62" t="s">
        <v>635</v>
      </c>
    </row>
    <row r="421" spans="1:13" ht="32.25" customHeight="1" thickBot="1" x14ac:dyDescent="0.35">
      <c r="A421" s="53">
        <v>412</v>
      </c>
      <c r="B421" s="166" t="s">
        <v>107</v>
      </c>
      <c r="C421" s="168" t="s">
        <v>623</v>
      </c>
      <c r="D421" s="170" t="s">
        <v>964</v>
      </c>
      <c r="E421" s="71" t="s">
        <v>1143</v>
      </c>
      <c r="F421" s="122" t="s">
        <v>1144</v>
      </c>
      <c r="G421" s="58" t="s">
        <v>1145</v>
      </c>
      <c r="H421" s="169" t="s">
        <v>2025</v>
      </c>
      <c r="I421" s="71" t="s">
        <v>1146</v>
      </c>
      <c r="J421" s="71"/>
      <c r="K421" s="71" t="s">
        <v>1107</v>
      </c>
      <c r="L421" s="62" t="s">
        <v>500</v>
      </c>
      <c r="M421" s="62" t="s">
        <v>635</v>
      </c>
    </row>
    <row r="422" spans="1:13" ht="32.25" customHeight="1" thickBot="1" x14ac:dyDescent="0.35">
      <c r="A422" s="53">
        <v>413</v>
      </c>
      <c r="B422" s="166" t="s">
        <v>107</v>
      </c>
      <c r="C422" s="168" t="s">
        <v>623</v>
      </c>
      <c r="D422" s="170" t="s">
        <v>964</v>
      </c>
      <c r="E422" s="136" t="s">
        <v>1147</v>
      </c>
      <c r="F422" s="171" t="s">
        <v>2396</v>
      </c>
      <c r="G422" s="58" t="s">
        <v>1148</v>
      </c>
      <c r="H422" s="172" t="s">
        <v>1149</v>
      </c>
      <c r="I422" s="71" t="s">
        <v>1146</v>
      </c>
      <c r="J422" s="157"/>
      <c r="K422" s="71" t="s">
        <v>1107</v>
      </c>
      <c r="L422" s="62" t="s">
        <v>500</v>
      </c>
      <c r="M422" s="62" t="s">
        <v>635</v>
      </c>
    </row>
    <row r="423" spans="1:13" ht="32.25" customHeight="1" thickBot="1" x14ac:dyDescent="0.35">
      <c r="A423" s="53">
        <v>414</v>
      </c>
      <c r="B423" s="66" t="s">
        <v>107</v>
      </c>
      <c r="C423" s="67" t="s">
        <v>623</v>
      </c>
      <c r="D423" s="73" t="s">
        <v>961</v>
      </c>
      <c r="E423" s="173" t="s">
        <v>2335</v>
      </c>
      <c r="F423" s="174" t="s">
        <v>2336</v>
      </c>
      <c r="G423" s="175" t="s">
        <v>2337</v>
      </c>
      <c r="H423" s="63">
        <v>1730986937</v>
      </c>
      <c r="I423" s="164">
        <v>45234</v>
      </c>
      <c r="J423" s="157" t="s">
        <v>2116</v>
      </c>
      <c r="K423" s="71" t="s">
        <v>2575</v>
      </c>
      <c r="L423" s="62" t="s">
        <v>500</v>
      </c>
      <c r="M423" s="62" t="s">
        <v>635</v>
      </c>
    </row>
    <row r="424" spans="1:13" ht="32.25" customHeight="1" thickBot="1" x14ac:dyDescent="0.35">
      <c r="A424" s="53">
        <v>415</v>
      </c>
      <c r="B424" s="66" t="s">
        <v>107</v>
      </c>
      <c r="C424" s="72" t="s">
        <v>623</v>
      </c>
      <c r="D424" s="57" t="s">
        <v>959</v>
      </c>
      <c r="E424" s="176" t="s">
        <v>2395</v>
      </c>
      <c r="F424" s="177" t="s">
        <v>410</v>
      </c>
      <c r="G424" s="178" t="s">
        <v>2397</v>
      </c>
      <c r="H424" s="62">
        <v>1916151931</v>
      </c>
      <c r="I424" s="68" t="s">
        <v>2398</v>
      </c>
      <c r="J424" s="157" t="s">
        <v>2116</v>
      </c>
      <c r="K424" s="71" t="s">
        <v>2575</v>
      </c>
      <c r="L424" s="62" t="s">
        <v>500</v>
      </c>
      <c r="M424" s="62" t="s">
        <v>635</v>
      </c>
    </row>
    <row r="425" spans="1:13" ht="32.25" customHeight="1" thickBot="1" x14ac:dyDescent="0.35">
      <c r="A425" s="53">
        <v>416</v>
      </c>
      <c r="B425" s="66" t="s">
        <v>107</v>
      </c>
      <c r="C425" s="72" t="s">
        <v>623</v>
      </c>
      <c r="D425" s="119" t="s">
        <v>960</v>
      </c>
      <c r="E425" s="179" t="s">
        <v>2400</v>
      </c>
      <c r="F425" s="180" t="s">
        <v>417</v>
      </c>
      <c r="G425" s="181" t="s">
        <v>2401</v>
      </c>
      <c r="H425" s="89">
        <v>1789813241</v>
      </c>
      <c r="I425" s="182" t="s">
        <v>2399</v>
      </c>
      <c r="J425" s="157" t="s">
        <v>2116</v>
      </c>
      <c r="K425" s="71" t="s">
        <v>2575</v>
      </c>
      <c r="L425" s="62" t="s">
        <v>500</v>
      </c>
      <c r="M425" s="62" t="s">
        <v>635</v>
      </c>
    </row>
    <row r="426" spans="1:13" ht="32.25" customHeight="1" thickBot="1" x14ac:dyDescent="0.35">
      <c r="A426" s="53">
        <v>417</v>
      </c>
      <c r="B426" s="66" t="s">
        <v>107</v>
      </c>
      <c r="C426" s="67" t="s">
        <v>623</v>
      </c>
      <c r="D426" s="74" t="s">
        <v>967</v>
      </c>
      <c r="E426" s="183" t="s">
        <v>2511</v>
      </c>
      <c r="F426" s="184" t="s">
        <v>2512</v>
      </c>
      <c r="G426" s="178" t="s">
        <v>2513</v>
      </c>
      <c r="H426" s="62" t="s">
        <v>2514</v>
      </c>
      <c r="I426" s="68" t="s">
        <v>2515</v>
      </c>
      <c r="J426" s="185" t="s">
        <v>2515</v>
      </c>
      <c r="K426" s="64" t="s">
        <v>2415</v>
      </c>
      <c r="L426" s="64" t="s">
        <v>500</v>
      </c>
      <c r="M426" s="62" t="s">
        <v>635</v>
      </c>
    </row>
    <row r="427" spans="1:13" ht="32.25" customHeight="1" thickBot="1" x14ac:dyDescent="0.35">
      <c r="A427" s="53">
        <v>418</v>
      </c>
      <c r="B427" s="62" t="s">
        <v>107</v>
      </c>
      <c r="C427" s="62" t="s">
        <v>144</v>
      </c>
      <c r="D427" s="271" t="s">
        <v>947</v>
      </c>
      <c r="E427" s="62" t="s">
        <v>145</v>
      </c>
      <c r="F427" s="58" t="s">
        <v>570</v>
      </c>
      <c r="G427" s="186" t="s">
        <v>440</v>
      </c>
      <c r="H427" s="187" t="s">
        <v>2026</v>
      </c>
      <c r="I427" s="89" t="s">
        <v>538</v>
      </c>
      <c r="J427" s="55" t="s">
        <v>2422</v>
      </c>
      <c r="K427" s="55" t="s">
        <v>2415</v>
      </c>
      <c r="L427" s="62" t="s">
        <v>1130</v>
      </c>
      <c r="M427" s="62" t="s">
        <v>635</v>
      </c>
    </row>
    <row r="428" spans="1:13" ht="32.25" customHeight="1" thickBot="1" x14ac:dyDescent="0.35">
      <c r="A428" s="53">
        <v>419</v>
      </c>
      <c r="B428" s="62" t="s">
        <v>107</v>
      </c>
      <c r="C428" s="62" t="s">
        <v>144</v>
      </c>
      <c r="D428" s="259"/>
      <c r="E428" s="62" t="s">
        <v>147</v>
      </c>
      <c r="F428" s="58" t="s">
        <v>451</v>
      </c>
      <c r="G428" s="58" t="s">
        <v>442</v>
      </c>
      <c r="H428" s="60" t="s">
        <v>2027</v>
      </c>
      <c r="I428" s="62" t="s">
        <v>539</v>
      </c>
      <c r="J428" s="68">
        <v>45176</v>
      </c>
      <c r="K428" s="62" t="s">
        <v>2415</v>
      </c>
      <c r="L428" s="62" t="s">
        <v>1130</v>
      </c>
      <c r="M428" s="62" t="s">
        <v>635</v>
      </c>
    </row>
    <row r="429" spans="1:13" ht="32.25" customHeight="1" thickBot="1" x14ac:dyDescent="0.35">
      <c r="A429" s="53">
        <v>420</v>
      </c>
      <c r="B429" s="62" t="s">
        <v>107</v>
      </c>
      <c r="C429" s="62" t="s">
        <v>144</v>
      </c>
      <c r="D429" s="259"/>
      <c r="E429" s="62" t="s">
        <v>148</v>
      </c>
      <c r="F429" s="58" t="s">
        <v>450</v>
      </c>
      <c r="G429" s="58" t="s">
        <v>442</v>
      </c>
      <c r="H429" s="60" t="s">
        <v>2028</v>
      </c>
      <c r="I429" s="71" t="s">
        <v>549</v>
      </c>
      <c r="J429" s="66" t="s">
        <v>2422</v>
      </c>
      <c r="K429" s="67" t="s">
        <v>2415</v>
      </c>
      <c r="L429" s="62" t="s">
        <v>1130</v>
      </c>
      <c r="M429" s="62" t="s">
        <v>635</v>
      </c>
    </row>
    <row r="430" spans="1:13" ht="32.25" customHeight="1" thickBot="1" x14ac:dyDescent="0.35">
      <c r="A430" s="53">
        <v>421</v>
      </c>
      <c r="B430" s="62" t="s">
        <v>107</v>
      </c>
      <c r="C430" s="62" t="s">
        <v>144</v>
      </c>
      <c r="D430" s="259"/>
      <c r="E430" s="62" t="s">
        <v>553</v>
      </c>
      <c r="F430" s="58" t="s">
        <v>554</v>
      </c>
      <c r="G430" s="58" t="s">
        <v>442</v>
      </c>
      <c r="H430" s="60" t="s">
        <v>2029</v>
      </c>
      <c r="I430" s="71" t="s">
        <v>555</v>
      </c>
      <c r="J430" s="136" t="s">
        <v>2422</v>
      </c>
      <c r="K430" s="71" t="s">
        <v>2415</v>
      </c>
      <c r="L430" s="62" t="s">
        <v>1130</v>
      </c>
      <c r="M430" s="62" t="s">
        <v>635</v>
      </c>
    </row>
    <row r="431" spans="1:13" ht="32.25" customHeight="1" thickBot="1" x14ac:dyDescent="0.35">
      <c r="A431" s="53">
        <v>422</v>
      </c>
      <c r="B431" s="62" t="s">
        <v>107</v>
      </c>
      <c r="C431" s="62" t="s">
        <v>144</v>
      </c>
      <c r="D431" s="257"/>
      <c r="E431" s="62" t="s">
        <v>149</v>
      </c>
      <c r="F431" s="58" t="s">
        <v>449</v>
      </c>
      <c r="G431" s="58" t="s">
        <v>442</v>
      </c>
      <c r="H431" s="60" t="s">
        <v>2030</v>
      </c>
      <c r="I431" s="188" t="s">
        <v>549</v>
      </c>
      <c r="J431" s="102" t="s">
        <v>2422</v>
      </c>
      <c r="K431" s="67" t="s">
        <v>2415</v>
      </c>
      <c r="L431" s="62" t="s">
        <v>1130</v>
      </c>
      <c r="M431" s="62" t="s">
        <v>635</v>
      </c>
    </row>
    <row r="432" spans="1:13" ht="32.25" customHeight="1" thickBot="1" x14ac:dyDescent="0.35">
      <c r="A432" s="53">
        <v>423</v>
      </c>
      <c r="B432" s="62" t="s">
        <v>107</v>
      </c>
      <c r="C432" s="62" t="s">
        <v>144</v>
      </c>
      <c r="D432" s="56" t="s">
        <v>945</v>
      </c>
      <c r="E432" s="62" t="s">
        <v>146</v>
      </c>
      <c r="F432" s="58" t="s">
        <v>452</v>
      </c>
      <c r="G432" s="58" t="s">
        <v>441</v>
      </c>
      <c r="H432" s="60" t="s">
        <v>2031</v>
      </c>
      <c r="I432" s="57" t="s">
        <v>539</v>
      </c>
      <c r="J432" s="62" t="s">
        <v>2428</v>
      </c>
      <c r="K432" s="64" t="s">
        <v>2415</v>
      </c>
      <c r="L432" s="62" t="s">
        <v>1130</v>
      </c>
      <c r="M432" s="62" t="s">
        <v>635</v>
      </c>
    </row>
    <row r="433" spans="1:13" ht="32.25" customHeight="1" thickBot="1" x14ac:dyDescent="0.35">
      <c r="A433" s="53">
        <v>424</v>
      </c>
      <c r="B433" s="62" t="s">
        <v>107</v>
      </c>
      <c r="C433" s="62" t="s">
        <v>144</v>
      </c>
      <c r="D433" s="56" t="s">
        <v>951</v>
      </c>
      <c r="E433" s="62" t="s">
        <v>150</v>
      </c>
      <c r="F433" s="58" t="s">
        <v>448</v>
      </c>
      <c r="G433" s="58" t="s">
        <v>443</v>
      </c>
      <c r="H433" s="60" t="s">
        <v>2032</v>
      </c>
      <c r="I433" s="188" t="s">
        <v>549</v>
      </c>
      <c r="J433" s="189" t="s">
        <v>2422</v>
      </c>
      <c r="K433" s="67" t="s">
        <v>2415</v>
      </c>
      <c r="L433" s="62" t="s">
        <v>1130</v>
      </c>
      <c r="M433" s="62" t="s">
        <v>635</v>
      </c>
    </row>
    <row r="434" spans="1:13" ht="32.25" customHeight="1" thickBot="1" x14ac:dyDescent="0.35">
      <c r="A434" s="53">
        <v>425</v>
      </c>
      <c r="B434" s="62" t="s">
        <v>107</v>
      </c>
      <c r="C434" s="62" t="s">
        <v>144</v>
      </c>
      <c r="D434" s="258" t="s">
        <v>954</v>
      </c>
      <c r="E434" s="62" t="s">
        <v>665</v>
      </c>
      <c r="F434" s="58" t="s">
        <v>447</v>
      </c>
      <c r="G434" s="58" t="s">
        <v>444</v>
      </c>
      <c r="H434" s="60" t="s">
        <v>2033</v>
      </c>
      <c r="I434" s="71" t="s">
        <v>550</v>
      </c>
      <c r="J434" s="54" t="s">
        <v>2422</v>
      </c>
      <c r="K434" s="67" t="s">
        <v>2415</v>
      </c>
      <c r="L434" s="62" t="s">
        <v>1130</v>
      </c>
      <c r="M434" s="62" t="s">
        <v>635</v>
      </c>
    </row>
    <row r="435" spans="1:13" ht="32.25" customHeight="1" thickBot="1" x14ac:dyDescent="0.35">
      <c r="A435" s="53">
        <v>426</v>
      </c>
      <c r="B435" s="62" t="s">
        <v>107</v>
      </c>
      <c r="C435" s="62" t="s">
        <v>144</v>
      </c>
      <c r="D435" s="257"/>
      <c r="E435" s="62" t="s">
        <v>151</v>
      </c>
      <c r="F435" s="58" t="s">
        <v>446</v>
      </c>
      <c r="G435" s="58" t="s">
        <v>444</v>
      </c>
      <c r="H435" s="60" t="s">
        <v>2034</v>
      </c>
      <c r="I435" s="71" t="s">
        <v>549</v>
      </c>
      <c r="J435" s="66" t="s">
        <v>2422</v>
      </c>
      <c r="K435" s="67" t="s">
        <v>2415</v>
      </c>
      <c r="L435" s="62" t="s">
        <v>1130</v>
      </c>
      <c r="M435" s="62" t="s">
        <v>635</v>
      </c>
    </row>
    <row r="436" spans="1:13" ht="32.25" customHeight="1" x14ac:dyDescent="0.3">
      <c r="A436" s="53">
        <v>427</v>
      </c>
      <c r="B436" s="62" t="s">
        <v>107</v>
      </c>
      <c r="C436" s="62" t="s">
        <v>144</v>
      </c>
      <c r="D436" s="57" t="s">
        <v>952</v>
      </c>
      <c r="E436" s="62" t="s">
        <v>1175</v>
      </c>
      <c r="F436" s="58" t="s">
        <v>1176</v>
      </c>
      <c r="G436" s="58" t="s">
        <v>1177</v>
      </c>
      <c r="H436" s="60" t="s">
        <v>2035</v>
      </c>
      <c r="I436" s="68">
        <v>44631</v>
      </c>
      <c r="J436" s="62"/>
      <c r="K436" s="62" t="s">
        <v>1189</v>
      </c>
      <c r="L436" s="62" t="s">
        <v>1130</v>
      </c>
      <c r="M436" s="62" t="s">
        <v>635</v>
      </c>
    </row>
    <row r="437" spans="1:13" ht="32.25" customHeight="1" x14ac:dyDescent="0.3">
      <c r="A437" s="53">
        <v>428</v>
      </c>
      <c r="B437" s="62" t="s">
        <v>107</v>
      </c>
      <c r="C437" s="62" t="s">
        <v>144</v>
      </c>
      <c r="D437" s="57" t="s">
        <v>947</v>
      </c>
      <c r="E437" s="62" t="s">
        <v>1178</v>
      </c>
      <c r="F437" s="58" t="s">
        <v>1179</v>
      </c>
      <c r="G437" s="58" t="s">
        <v>1180</v>
      </c>
      <c r="H437" s="60" t="s">
        <v>2036</v>
      </c>
      <c r="I437" s="68">
        <v>44572</v>
      </c>
      <c r="J437" s="62"/>
      <c r="K437" s="62" t="s">
        <v>1189</v>
      </c>
      <c r="L437" s="62" t="s">
        <v>1130</v>
      </c>
      <c r="M437" s="62" t="s">
        <v>635</v>
      </c>
    </row>
    <row r="438" spans="1:13" ht="32.25" customHeight="1" x14ac:dyDescent="0.3">
      <c r="A438" s="53">
        <v>429</v>
      </c>
      <c r="B438" s="62" t="s">
        <v>107</v>
      </c>
      <c r="C438" s="62" t="s">
        <v>144</v>
      </c>
      <c r="D438" s="57" t="s">
        <v>947</v>
      </c>
      <c r="E438" s="62" t="s">
        <v>1181</v>
      </c>
      <c r="F438" s="58" t="s">
        <v>1182</v>
      </c>
      <c r="G438" s="58" t="s">
        <v>1183</v>
      </c>
      <c r="H438" s="60" t="s">
        <v>2037</v>
      </c>
      <c r="I438" s="68">
        <v>44631</v>
      </c>
      <c r="J438" s="62"/>
      <c r="K438" s="62" t="s">
        <v>1189</v>
      </c>
      <c r="L438" s="62" t="s">
        <v>1130</v>
      </c>
      <c r="M438" s="62" t="s">
        <v>635</v>
      </c>
    </row>
    <row r="439" spans="1:13" ht="32.25" customHeight="1" x14ac:dyDescent="0.3">
      <c r="A439" s="53">
        <v>430</v>
      </c>
      <c r="B439" s="62" t="s">
        <v>107</v>
      </c>
      <c r="C439" s="62" t="s">
        <v>144</v>
      </c>
      <c r="D439" s="57" t="s">
        <v>947</v>
      </c>
      <c r="E439" s="62" t="s">
        <v>1184</v>
      </c>
      <c r="F439" s="58" t="s">
        <v>1185</v>
      </c>
      <c r="G439" s="58" t="s">
        <v>1183</v>
      </c>
      <c r="H439" s="60" t="s">
        <v>2038</v>
      </c>
      <c r="I439" s="68">
        <v>44631</v>
      </c>
      <c r="J439" s="62"/>
      <c r="K439" s="62" t="s">
        <v>1189</v>
      </c>
      <c r="L439" s="62" t="s">
        <v>1130</v>
      </c>
      <c r="M439" s="62" t="s">
        <v>635</v>
      </c>
    </row>
    <row r="440" spans="1:13" ht="32.25" customHeight="1" thickBot="1" x14ac:dyDescent="0.35">
      <c r="A440" s="53">
        <v>431</v>
      </c>
      <c r="B440" s="62" t="s">
        <v>107</v>
      </c>
      <c r="C440" s="62" t="s">
        <v>144</v>
      </c>
      <c r="D440" s="57" t="s">
        <v>952</v>
      </c>
      <c r="E440" s="62" t="s">
        <v>1186</v>
      </c>
      <c r="F440" s="58" t="s">
        <v>1187</v>
      </c>
      <c r="G440" s="58" t="s">
        <v>1188</v>
      </c>
      <c r="H440" s="60" t="s">
        <v>2039</v>
      </c>
      <c r="I440" s="68">
        <v>44631</v>
      </c>
      <c r="J440" s="62"/>
      <c r="K440" s="62" t="s">
        <v>1189</v>
      </c>
      <c r="L440" s="62" t="s">
        <v>1130</v>
      </c>
      <c r="M440" s="62" t="s">
        <v>635</v>
      </c>
    </row>
    <row r="441" spans="1:13" ht="32.25" customHeight="1" thickBot="1" x14ac:dyDescent="0.35">
      <c r="A441" s="53">
        <v>432</v>
      </c>
      <c r="B441" s="66" t="s">
        <v>107</v>
      </c>
      <c r="C441" s="67" t="s">
        <v>144</v>
      </c>
      <c r="D441" s="72" t="s">
        <v>1587</v>
      </c>
      <c r="E441" s="62" t="s">
        <v>1588</v>
      </c>
      <c r="F441" s="58" t="s">
        <v>1589</v>
      </c>
      <c r="G441" s="58" t="s">
        <v>1590</v>
      </c>
      <c r="H441" s="60" t="s">
        <v>2040</v>
      </c>
      <c r="I441" s="62" t="s">
        <v>1591</v>
      </c>
      <c r="J441" s="71" t="s">
        <v>2590</v>
      </c>
      <c r="K441" s="62" t="s">
        <v>2574</v>
      </c>
      <c r="L441" s="62" t="s">
        <v>1592</v>
      </c>
      <c r="M441" s="62" t="s">
        <v>635</v>
      </c>
    </row>
    <row r="442" spans="1:13" ht="32.25" customHeight="1" thickBot="1" x14ac:dyDescent="0.35">
      <c r="A442" s="53">
        <v>433</v>
      </c>
      <c r="B442" s="66" t="s">
        <v>107</v>
      </c>
      <c r="C442" s="67" t="s">
        <v>144</v>
      </c>
      <c r="D442" s="72" t="s">
        <v>1593</v>
      </c>
      <c r="E442" s="62" t="s">
        <v>1594</v>
      </c>
      <c r="F442" s="58" t="s">
        <v>1595</v>
      </c>
      <c r="G442" s="58" t="s">
        <v>1596</v>
      </c>
      <c r="H442" s="60" t="s">
        <v>2041</v>
      </c>
      <c r="I442" s="62" t="s">
        <v>1436</v>
      </c>
      <c r="J442" s="131"/>
      <c r="K442" s="62" t="s">
        <v>1195</v>
      </c>
      <c r="L442" s="62" t="s">
        <v>1592</v>
      </c>
      <c r="M442" s="62" t="s">
        <v>635</v>
      </c>
    </row>
    <row r="443" spans="1:13" ht="32.25" customHeight="1" thickBot="1" x14ac:dyDescent="0.35">
      <c r="A443" s="53">
        <v>434</v>
      </c>
      <c r="B443" s="54" t="s">
        <v>107</v>
      </c>
      <c r="C443" s="55" t="s">
        <v>144</v>
      </c>
      <c r="D443" s="56" t="s">
        <v>1593</v>
      </c>
      <c r="E443" s="62" t="s">
        <v>1597</v>
      </c>
      <c r="F443" s="58" t="s">
        <v>1598</v>
      </c>
      <c r="G443" s="58" t="s">
        <v>1599</v>
      </c>
      <c r="H443" s="60" t="s">
        <v>2042</v>
      </c>
      <c r="I443" s="62" t="s">
        <v>1436</v>
      </c>
      <c r="J443" s="131"/>
      <c r="K443" s="62" t="s">
        <v>1195</v>
      </c>
      <c r="L443" s="62" t="s">
        <v>1592</v>
      </c>
      <c r="M443" s="62" t="s">
        <v>635</v>
      </c>
    </row>
    <row r="444" spans="1:13" ht="32.25" customHeight="1" thickBot="1" x14ac:dyDescent="0.35">
      <c r="A444" s="53">
        <v>435</v>
      </c>
      <c r="B444" s="54" t="s">
        <v>107</v>
      </c>
      <c r="C444" s="55" t="s">
        <v>144</v>
      </c>
      <c r="D444" s="56" t="s">
        <v>1674</v>
      </c>
      <c r="E444" s="62" t="s">
        <v>1675</v>
      </c>
      <c r="F444" s="58" t="s">
        <v>1676</v>
      </c>
      <c r="G444" s="58" t="s">
        <v>1677</v>
      </c>
      <c r="H444" s="60" t="s">
        <v>1678</v>
      </c>
      <c r="I444" s="65">
        <v>44785</v>
      </c>
      <c r="J444" s="68" t="s">
        <v>2116</v>
      </c>
      <c r="K444" s="62" t="s">
        <v>2575</v>
      </c>
      <c r="L444" s="62" t="s">
        <v>500</v>
      </c>
      <c r="M444" s="62" t="s">
        <v>635</v>
      </c>
    </row>
    <row r="445" spans="1:13" ht="32.25" customHeight="1" thickBot="1" x14ac:dyDescent="0.35">
      <c r="A445" s="53">
        <v>436</v>
      </c>
      <c r="B445" s="54" t="s">
        <v>107</v>
      </c>
      <c r="C445" s="55" t="s">
        <v>144</v>
      </c>
      <c r="D445" s="56" t="s">
        <v>1593</v>
      </c>
      <c r="E445" s="62" t="s">
        <v>1413</v>
      </c>
      <c r="F445" s="58" t="s">
        <v>1600</v>
      </c>
      <c r="G445" s="58" t="s">
        <v>1601</v>
      </c>
      <c r="H445" s="60" t="s">
        <v>2043</v>
      </c>
      <c r="I445" s="62" t="s">
        <v>1436</v>
      </c>
      <c r="J445" s="131"/>
      <c r="K445" s="62" t="s">
        <v>1195</v>
      </c>
      <c r="L445" s="62" t="s">
        <v>1592</v>
      </c>
      <c r="M445" s="62" t="s">
        <v>635</v>
      </c>
    </row>
    <row r="446" spans="1:13" ht="32.25" customHeight="1" thickBot="1" x14ac:dyDescent="0.35">
      <c r="A446" s="53">
        <v>437</v>
      </c>
      <c r="B446" s="66" t="s">
        <v>107</v>
      </c>
      <c r="C446" s="67" t="s">
        <v>144</v>
      </c>
      <c r="D446" s="67" t="s">
        <v>2282</v>
      </c>
      <c r="E446" s="67" t="s">
        <v>2283</v>
      </c>
      <c r="F446" s="75" t="s">
        <v>2284</v>
      </c>
      <c r="G446" s="69" t="s">
        <v>2285</v>
      </c>
      <c r="H446" s="67">
        <v>1712405314</v>
      </c>
      <c r="I446" s="45" t="s">
        <v>2204</v>
      </c>
      <c r="J446" s="131"/>
      <c r="K446" s="62" t="s">
        <v>1195</v>
      </c>
      <c r="L446" s="62" t="s">
        <v>1592</v>
      </c>
      <c r="M446" s="62" t="s">
        <v>635</v>
      </c>
    </row>
    <row r="447" spans="1:13" ht="39.75" customHeight="1" x14ac:dyDescent="0.3">
      <c r="A447" s="53">
        <v>438</v>
      </c>
      <c r="B447" s="62" t="s">
        <v>152</v>
      </c>
      <c r="C447" s="57" t="s">
        <v>80</v>
      </c>
      <c r="D447" s="258" t="s">
        <v>1050</v>
      </c>
      <c r="E447" s="62" t="s">
        <v>153</v>
      </c>
      <c r="F447" s="58" t="s">
        <v>460</v>
      </c>
      <c r="G447" s="58" t="s">
        <v>445</v>
      </c>
      <c r="H447" s="60" t="s">
        <v>2044</v>
      </c>
      <c r="I447" s="62" t="s">
        <v>540</v>
      </c>
      <c r="J447" s="68">
        <v>45385</v>
      </c>
      <c r="K447" s="62" t="s">
        <v>2415</v>
      </c>
      <c r="L447" s="62" t="s">
        <v>499</v>
      </c>
      <c r="M447" s="62" t="s">
        <v>635</v>
      </c>
    </row>
    <row r="448" spans="1:13" ht="32.25" customHeight="1" x14ac:dyDescent="0.3">
      <c r="A448" s="53">
        <v>439</v>
      </c>
      <c r="B448" s="62" t="s">
        <v>152</v>
      </c>
      <c r="C448" s="57" t="s">
        <v>80</v>
      </c>
      <c r="D448" s="257"/>
      <c r="E448" s="62" t="s">
        <v>632</v>
      </c>
      <c r="F448" s="58" t="s">
        <v>630</v>
      </c>
      <c r="G448" s="58" t="s">
        <v>631</v>
      </c>
      <c r="H448" s="60" t="s">
        <v>2045</v>
      </c>
      <c r="I448" s="62" t="s">
        <v>616</v>
      </c>
      <c r="J448" s="130">
        <v>45632</v>
      </c>
      <c r="K448" s="62" t="s">
        <v>2567</v>
      </c>
      <c r="L448" s="62" t="s">
        <v>499</v>
      </c>
      <c r="M448" s="62" t="s">
        <v>635</v>
      </c>
    </row>
    <row r="449" spans="1:13" ht="32.25" customHeight="1" thickBot="1" x14ac:dyDescent="0.35">
      <c r="A449" s="53">
        <v>440</v>
      </c>
      <c r="B449" s="62" t="s">
        <v>152</v>
      </c>
      <c r="C449" s="62" t="s">
        <v>80</v>
      </c>
      <c r="D449" s="56" t="s">
        <v>971</v>
      </c>
      <c r="E449" s="62" t="s">
        <v>154</v>
      </c>
      <c r="F449" s="58" t="s">
        <v>462</v>
      </c>
      <c r="G449" s="58" t="s">
        <v>461</v>
      </c>
      <c r="H449" s="60" t="s">
        <v>2046</v>
      </c>
      <c r="I449" s="62" t="s">
        <v>198</v>
      </c>
      <c r="J449" s="62" t="s">
        <v>664</v>
      </c>
      <c r="K449" s="62" t="s">
        <v>663</v>
      </c>
      <c r="L449" s="62" t="s">
        <v>499</v>
      </c>
      <c r="M449" s="62" t="s">
        <v>635</v>
      </c>
    </row>
    <row r="450" spans="1:13" ht="32.25" customHeight="1" thickBot="1" x14ac:dyDescent="0.35">
      <c r="A450" s="53">
        <v>441</v>
      </c>
      <c r="B450" s="62" t="s">
        <v>152</v>
      </c>
      <c r="C450" s="62" t="s">
        <v>80</v>
      </c>
      <c r="D450" s="56" t="s">
        <v>970</v>
      </c>
      <c r="E450" s="62" t="s">
        <v>155</v>
      </c>
      <c r="F450" s="58" t="s">
        <v>463</v>
      </c>
      <c r="G450" s="58" t="s">
        <v>461</v>
      </c>
      <c r="H450" s="190" t="s">
        <v>2047</v>
      </c>
      <c r="I450" s="71" t="s">
        <v>551</v>
      </c>
      <c r="J450" s="62" t="s">
        <v>2422</v>
      </c>
      <c r="K450" s="62" t="s">
        <v>2415</v>
      </c>
      <c r="L450" s="62" t="s">
        <v>499</v>
      </c>
      <c r="M450" s="62" t="s">
        <v>635</v>
      </c>
    </row>
    <row r="451" spans="1:13" ht="32.25" customHeight="1" thickBot="1" x14ac:dyDescent="0.35">
      <c r="A451" s="53">
        <v>442</v>
      </c>
      <c r="B451" s="62" t="s">
        <v>152</v>
      </c>
      <c r="C451" s="62" t="s">
        <v>80</v>
      </c>
      <c r="D451" s="56" t="s">
        <v>968</v>
      </c>
      <c r="E451" s="62" t="s">
        <v>633</v>
      </c>
      <c r="F451" s="58" t="s">
        <v>628</v>
      </c>
      <c r="G451" s="58" t="s">
        <v>629</v>
      </c>
      <c r="H451" s="191" t="s">
        <v>2048</v>
      </c>
      <c r="I451" s="62" t="s">
        <v>616</v>
      </c>
      <c r="J451" s="71" t="s">
        <v>1109</v>
      </c>
      <c r="K451" s="62" t="s">
        <v>1107</v>
      </c>
      <c r="L451" s="62" t="s">
        <v>499</v>
      </c>
      <c r="M451" s="62" t="s">
        <v>635</v>
      </c>
    </row>
    <row r="452" spans="1:13" ht="32.25" customHeight="1" thickBot="1" x14ac:dyDescent="0.35">
      <c r="A452" s="53">
        <v>443</v>
      </c>
      <c r="B452" s="54" t="s">
        <v>152</v>
      </c>
      <c r="C452" s="55" t="s">
        <v>80</v>
      </c>
      <c r="D452" s="55" t="s">
        <v>2158</v>
      </c>
      <c r="E452" s="55" t="s">
        <v>2159</v>
      </c>
      <c r="F452" s="81" t="s">
        <v>2160</v>
      </c>
      <c r="G452" s="81" t="s">
        <v>2161</v>
      </c>
      <c r="H452" s="56">
        <v>1303672416</v>
      </c>
      <c r="I452" s="192">
        <v>44961</v>
      </c>
      <c r="J452" s="193"/>
      <c r="K452" s="62" t="s">
        <v>2205</v>
      </c>
      <c r="L452" s="62" t="s">
        <v>499</v>
      </c>
      <c r="M452" s="62" t="s">
        <v>635</v>
      </c>
    </row>
    <row r="453" spans="1:13" ht="32.25" customHeight="1" thickBot="1" x14ac:dyDescent="0.35">
      <c r="A453" s="53">
        <v>444</v>
      </c>
      <c r="B453" s="54" t="s">
        <v>152</v>
      </c>
      <c r="C453" s="55" t="s">
        <v>80</v>
      </c>
      <c r="D453" s="55" t="s">
        <v>2158</v>
      </c>
      <c r="E453" s="55" t="s">
        <v>2610</v>
      </c>
      <c r="F453" s="80" t="s">
        <v>2162</v>
      </c>
      <c r="G453" s="81" t="s">
        <v>2163</v>
      </c>
      <c r="H453" s="56">
        <v>1811694059</v>
      </c>
      <c r="I453" s="194">
        <v>44961</v>
      </c>
      <c r="J453" s="71"/>
      <c r="K453" s="62" t="s">
        <v>2205</v>
      </c>
      <c r="L453" s="62" t="s">
        <v>499</v>
      </c>
      <c r="M453" s="62" t="s">
        <v>635</v>
      </c>
    </row>
    <row r="454" spans="1:13" ht="32.25" customHeight="1" thickBot="1" x14ac:dyDescent="0.35">
      <c r="A454" s="53">
        <v>445</v>
      </c>
      <c r="B454" s="54" t="s">
        <v>152</v>
      </c>
      <c r="C454" s="55" t="s">
        <v>80</v>
      </c>
      <c r="D454" s="55" t="s">
        <v>2164</v>
      </c>
      <c r="E454" s="55" t="s">
        <v>2165</v>
      </c>
      <c r="F454" s="80" t="s">
        <v>2166</v>
      </c>
      <c r="G454" s="81" t="s">
        <v>2167</v>
      </c>
      <c r="H454" s="56">
        <v>1728059903</v>
      </c>
      <c r="I454" s="192">
        <v>44961</v>
      </c>
      <c r="J454" s="193"/>
      <c r="K454" s="62" t="s">
        <v>2205</v>
      </c>
      <c r="L454" s="62" t="s">
        <v>499</v>
      </c>
      <c r="M454" s="62" t="s">
        <v>635</v>
      </c>
    </row>
    <row r="455" spans="1:13" ht="32.25" customHeight="1" thickBot="1" x14ac:dyDescent="0.35">
      <c r="A455" s="53">
        <v>446</v>
      </c>
      <c r="B455" s="54" t="s">
        <v>152</v>
      </c>
      <c r="C455" s="55" t="s">
        <v>80</v>
      </c>
      <c r="D455" s="55" t="s">
        <v>2168</v>
      </c>
      <c r="E455" s="195" t="s">
        <v>2169</v>
      </c>
      <c r="F455" s="80" t="s">
        <v>2170</v>
      </c>
      <c r="G455" s="81" t="s">
        <v>2171</v>
      </c>
      <c r="H455" s="56">
        <v>1728059903</v>
      </c>
      <c r="I455" s="194">
        <v>44961</v>
      </c>
      <c r="J455" s="71"/>
      <c r="K455" s="62" t="s">
        <v>2205</v>
      </c>
      <c r="L455" s="62" t="s">
        <v>499</v>
      </c>
      <c r="M455" s="62" t="s">
        <v>635</v>
      </c>
    </row>
    <row r="456" spans="1:13" ht="32.25" customHeight="1" x14ac:dyDescent="0.3">
      <c r="A456" s="53">
        <v>447</v>
      </c>
      <c r="B456" s="196" t="s">
        <v>152</v>
      </c>
      <c r="C456" s="196" t="s">
        <v>80</v>
      </c>
      <c r="D456" s="196" t="s">
        <v>2172</v>
      </c>
      <c r="E456" s="197" t="s">
        <v>2173</v>
      </c>
      <c r="F456" s="198" t="s">
        <v>2174</v>
      </c>
      <c r="G456" s="199" t="s">
        <v>2175</v>
      </c>
      <c r="H456" s="111">
        <v>1847220291</v>
      </c>
      <c r="I456" s="136" t="s">
        <v>2204</v>
      </c>
      <c r="J456" s="71" t="s">
        <v>2569</v>
      </c>
      <c r="K456" s="62" t="s">
        <v>2570</v>
      </c>
      <c r="L456" s="62" t="s">
        <v>499</v>
      </c>
      <c r="M456" s="62" t="s">
        <v>635</v>
      </c>
    </row>
    <row r="457" spans="1:13" ht="32.25" customHeight="1" x14ac:dyDescent="0.3">
      <c r="A457" s="53">
        <v>448</v>
      </c>
      <c r="B457" s="142" t="s">
        <v>152</v>
      </c>
      <c r="C457" s="137" t="s">
        <v>80</v>
      </c>
      <c r="D457" s="142" t="s">
        <v>2176</v>
      </c>
      <c r="E457" s="200" t="s">
        <v>2177</v>
      </c>
      <c r="F457" s="201" t="s">
        <v>2178</v>
      </c>
      <c r="G457" s="202" t="s">
        <v>2179</v>
      </c>
      <c r="H457" s="64">
        <v>1971060998</v>
      </c>
      <c r="I457" s="157" t="s">
        <v>2204</v>
      </c>
      <c r="J457" s="203" t="s">
        <v>2116</v>
      </c>
      <c r="K457" s="62" t="s">
        <v>2570</v>
      </c>
      <c r="L457" s="62" t="s">
        <v>499</v>
      </c>
      <c r="M457" s="62" t="s">
        <v>635</v>
      </c>
    </row>
    <row r="458" spans="1:13" ht="32.25" customHeight="1" x14ac:dyDescent="0.3">
      <c r="A458" s="53">
        <v>449</v>
      </c>
      <c r="B458" s="204" t="s">
        <v>152</v>
      </c>
      <c r="C458" s="204" t="s">
        <v>80</v>
      </c>
      <c r="D458" s="84" t="s">
        <v>2176</v>
      </c>
      <c r="E458" s="205" t="s">
        <v>2180</v>
      </c>
      <c r="F458" s="206" t="s">
        <v>2181</v>
      </c>
      <c r="G458" s="207" t="s">
        <v>2182</v>
      </c>
      <c r="H458" s="98">
        <v>1781181710</v>
      </c>
      <c r="I458" s="135" t="s">
        <v>2204</v>
      </c>
      <c r="J458" s="71"/>
      <c r="K458" s="62" t="s">
        <v>2205</v>
      </c>
      <c r="L458" s="62" t="s">
        <v>499</v>
      </c>
      <c r="M458" s="62" t="s">
        <v>635</v>
      </c>
    </row>
    <row r="459" spans="1:13" ht="32.25" customHeight="1" x14ac:dyDescent="0.3">
      <c r="A459" s="53">
        <v>450</v>
      </c>
      <c r="B459" s="112" t="s">
        <v>152</v>
      </c>
      <c r="C459" s="208" t="s">
        <v>80</v>
      </c>
      <c r="D459" s="144" t="s">
        <v>2158</v>
      </c>
      <c r="E459" s="209" t="s">
        <v>2183</v>
      </c>
      <c r="F459" s="201" t="s">
        <v>2184</v>
      </c>
      <c r="G459" s="202" t="s">
        <v>2185</v>
      </c>
      <c r="H459" s="64">
        <v>1726398811</v>
      </c>
      <c r="I459" s="210" t="s">
        <v>2204</v>
      </c>
      <c r="J459" s="136"/>
      <c r="K459" s="63" t="s">
        <v>2205</v>
      </c>
      <c r="L459" s="62" t="s">
        <v>499</v>
      </c>
      <c r="M459" s="62" t="s">
        <v>635</v>
      </c>
    </row>
    <row r="460" spans="1:13" ht="32.25" customHeight="1" x14ac:dyDescent="0.3">
      <c r="A460" s="53">
        <v>451</v>
      </c>
      <c r="B460" s="57" t="s">
        <v>152</v>
      </c>
      <c r="C460" s="62" t="s">
        <v>80</v>
      </c>
      <c r="D460" s="144" t="s">
        <v>2186</v>
      </c>
      <c r="E460" s="211" t="s">
        <v>2187</v>
      </c>
      <c r="F460" s="177" t="s">
        <v>2188</v>
      </c>
      <c r="G460" s="58" t="s">
        <v>2189</v>
      </c>
      <c r="H460" s="64">
        <v>1728607210</v>
      </c>
      <c r="I460" s="212">
        <v>44989</v>
      </c>
      <c r="J460" s="71"/>
      <c r="K460" s="62" t="s">
        <v>2205</v>
      </c>
      <c r="L460" s="62" t="s">
        <v>499</v>
      </c>
      <c r="M460" s="62" t="s">
        <v>635</v>
      </c>
    </row>
    <row r="461" spans="1:13" ht="32.25" customHeight="1" x14ac:dyDescent="0.3">
      <c r="A461" s="53">
        <v>452</v>
      </c>
      <c r="B461" s="213" t="s">
        <v>152</v>
      </c>
      <c r="C461" s="208" t="s">
        <v>80</v>
      </c>
      <c r="D461" s="214" t="s">
        <v>2190</v>
      </c>
      <c r="E461" s="215" t="s">
        <v>2191</v>
      </c>
      <c r="F461" s="216" t="s">
        <v>2192</v>
      </c>
      <c r="G461" s="217" t="s">
        <v>2193</v>
      </c>
      <c r="H461" s="76">
        <v>1734758141</v>
      </c>
      <c r="I461" s="218">
        <v>44989</v>
      </c>
      <c r="J461" s="71"/>
      <c r="K461" s="62" t="s">
        <v>2205</v>
      </c>
      <c r="L461" s="62" t="s">
        <v>499</v>
      </c>
      <c r="M461" s="62" t="s">
        <v>635</v>
      </c>
    </row>
    <row r="462" spans="1:13" ht="32.25" customHeight="1" thickBot="1" x14ac:dyDescent="0.35">
      <c r="A462" s="53">
        <v>453</v>
      </c>
      <c r="B462" s="54" t="s">
        <v>152</v>
      </c>
      <c r="C462" s="55" t="s">
        <v>80</v>
      </c>
      <c r="D462" s="55" t="s">
        <v>2158</v>
      </c>
      <c r="E462" s="195" t="s">
        <v>2194</v>
      </c>
      <c r="F462" s="80" t="s">
        <v>2195</v>
      </c>
      <c r="G462" s="219" t="s">
        <v>2196</v>
      </c>
      <c r="H462" s="74">
        <v>1738977080</v>
      </c>
      <c r="I462" s="220">
        <v>44989</v>
      </c>
      <c r="J462" s="193"/>
      <c r="K462" s="96" t="s">
        <v>2205</v>
      </c>
      <c r="L462" s="63" t="s">
        <v>499</v>
      </c>
      <c r="M462" s="62" t="s">
        <v>635</v>
      </c>
    </row>
    <row r="463" spans="1:13" ht="32.25" customHeight="1" thickBot="1" x14ac:dyDescent="0.35">
      <c r="A463" s="53">
        <v>454</v>
      </c>
      <c r="B463" s="66" t="s">
        <v>152</v>
      </c>
      <c r="C463" s="67" t="s">
        <v>80</v>
      </c>
      <c r="D463" s="67" t="s">
        <v>2158</v>
      </c>
      <c r="E463" s="221" t="s">
        <v>2197</v>
      </c>
      <c r="F463" s="222" t="s">
        <v>2198</v>
      </c>
      <c r="G463" s="223" t="s">
        <v>2199</v>
      </c>
      <c r="H463" s="137">
        <v>1791777771</v>
      </c>
      <c r="I463" s="130">
        <v>44989</v>
      </c>
      <c r="J463" s="157"/>
      <c r="K463" s="62" t="s">
        <v>2205</v>
      </c>
      <c r="L463" s="62" t="s">
        <v>499</v>
      </c>
      <c r="M463" s="62" t="s">
        <v>635</v>
      </c>
    </row>
    <row r="464" spans="1:13" ht="32.25" customHeight="1" thickBot="1" x14ac:dyDescent="0.35">
      <c r="A464" s="53">
        <v>455</v>
      </c>
      <c r="B464" s="54" t="s">
        <v>152</v>
      </c>
      <c r="C464" s="55" t="s">
        <v>80</v>
      </c>
      <c r="D464" s="55" t="s">
        <v>2200</v>
      </c>
      <c r="E464" s="224" t="s">
        <v>2201</v>
      </c>
      <c r="F464" s="225" t="s">
        <v>2202</v>
      </c>
      <c r="G464" s="81" t="s">
        <v>2203</v>
      </c>
      <c r="H464" s="56">
        <v>1991672233</v>
      </c>
      <c r="I464" s="226">
        <v>44989</v>
      </c>
      <c r="J464" s="135"/>
      <c r="K464" s="96" t="s">
        <v>2205</v>
      </c>
      <c r="L464" s="96" t="s">
        <v>499</v>
      </c>
      <c r="M464" s="62" t="s">
        <v>635</v>
      </c>
    </row>
    <row r="465" spans="1:13" ht="32.25" customHeight="1" thickBot="1" x14ac:dyDescent="0.35">
      <c r="A465" s="53">
        <v>456</v>
      </c>
      <c r="B465" s="54" t="s">
        <v>152</v>
      </c>
      <c r="C465" s="55" t="s">
        <v>80</v>
      </c>
      <c r="D465" s="67" t="s">
        <v>2158</v>
      </c>
      <c r="E465" s="227" t="s">
        <v>2286</v>
      </c>
      <c r="F465" s="228" t="s">
        <v>2287</v>
      </c>
      <c r="G465" s="81" t="s">
        <v>2288</v>
      </c>
      <c r="H465" s="74">
        <v>3</v>
      </c>
      <c r="I465" s="130">
        <v>44989</v>
      </c>
      <c r="J465" s="157"/>
      <c r="K465" s="62" t="s">
        <v>2205</v>
      </c>
      <c r="L465" s="62" t="s">
        <v>499</v>
      </c>
      <c r="M465" s="62" t="s">
        <v>635</v>
      </c>
    </row>
    <row r="466" spans="1:13" ht="32.25" customHeight="1" thickBot="1" x14ac:dyDescent="0.35">
      <c r="A466" s="53">
        <v>457</v>
      </c>
      <c r="B466" s="62" t="s">
        <v>152</v>
      </c>
      <c r="C466" s="62" t="s">
        <v>156</v>
      </c>
      <c r="D466" s="56" t="s">
        <v>981</v>
      </c>
      <c r="E466" s="57" t="s">
        <v>157</v>
      </c>
      <c r="F466" s="58" t="s">
        <v>465</v>
      </c>
      <c r="G466" s="59" t="s">
        <v>464</v>
      </c>
      <c r="H466" s="190" t="s">
        <v>2049</v>
      </c>
      <c r="I466" s="89" t="s">
        <v>510</v>
      </c>
      <c r="J466" s="55" t="s">
        <v>2422</v>
      </c>
      <c r="K466" s="55" t="s">
        <v>2415</v>
      </c>
      <c r="L466" s="89" t="s">
        <v>499</v>
      </c>
      <c r="M466" s="62" t="s">
        <v>635</v>
      </c>
    </row>
    <row r="467" spans="1:13" ht="32.25" customHeight="1" thickBot="1" x14ac:dyDescent="0.35">
      <c r="A467" s="53">
        <v>458</v>
      </c>
      <c r="B467" s="62" t="s">
        <v>152</v>
      </c>
      <c r="C467" s="62" t="s">
        <v>156</v>
      </c>
      <c r="D467" s="56" t="s">
        <v>982</v>
      </c>
      <c r="E467" s="62" t="s">
        <v>687</v>
      </c>
      <c r="F467" s="58" t="s">
        <v>686</v>
      </c>
      <c r="G467" s="58" t="s">
        <v>688</v>
      </c>
      <c r="H467" s="190" t="s">
        <v>2050</v>
      </c>
      <c r="I467" s="62" t="s">
        <v>702</v>
      </c>
      <c r="J467" s="64" t="s">
        <v>2413</v>
      </c>
      <c r="K467" s="62" t="s">
        <v>2408</v>
      </c>
      <c r="L467" s="62" t="s">
        <v>499</v>
      </c>
      <c r="M467" s="62" t="s">
        <v>635</v>
      </c>
    </row>
    <row r="468" spans="1:13" ht="32.25" customHeight="1" thickBot="1" x14ac:dyDescent="0.35">
      <c r="A468" s="53">
        <v>459</v>
      </c>
      <c r="B468" s="62" t="s">
        <v>152</v>
      </c>
      <c r="C468" s="62" t="s">
        <v>156</v>
      </c>
      <c r="D468" s="56" t="s">
        <v>984</v>
      </c>
      <c r="E468" s="62" t="s">
        <v>684</v>
      </c>
      <c r="F468" s="58" t="s">
        <v>683</v>
      </c>
      <c r="G468" s="58" t="s">
        <v>685</v>
      </c>
      <c r="H468" s="60" t="s">
        <v>2051</v>
      </c>
      <c r="I468" s="62" t="s">
        <v>702</v>
      </c>
      <c r="J468" s="62"/>
      <c r="K468" s="62" t="s">
        <v>636</v>
      </c>
      <c r="L468" s="62" t="s">
        <v>499</v>
      </c>
      <c r="M468" s="62" t="s">
        <v>635</v>
      </c>
    </row>
    <row r="469" spans="1:13" ht="32.25" customHeight="1" x14ac:dyDescent="0.3">
      <c r="A469" s="53">
        <v>460</v>
      </c>
      <c r="B469" s="62" t="s">
        <v>152</v>
      </c>
      <c r="C469" s="62" t="s">
        <v>158</v>
      </c>
      <c r="D469" s="258" t="s">
        <v>989</v>
      </c>
      <c r="E469" s="62" t="s">
        <v>159</v>
      </c>
      <c r="F469" s="58" t="s">
        <v>2439</v>
      </c>
      <c r="G469" s="58" t="s">
        <v>466</v>
      </c>
      <c r="H469" s="60" t="s">
        <v>2052</v>
      </c>
      <c r="I469" s="62" t="s">
        <v>541</v>
      </c>
      <c r="J469" s="130">
        <v>45384</v>
      </c>
      <c r="K469" s="62" t="s">
        <v>2415</v>
      </c>
      <c r="L469" s="62" t="s">
        <v>500</v>
      </c>
      <c r="M469" s="62" t="s">
        <v>635</v>
      </c>
    </row>
    <row r="470" spans="1:13" ht="32.25" customHeight="1" thickBot="1" x14ac:dyDescent="0.35">
      <c r="A470" s="53">
        <v>461</v>
      </c>
      <c r="B470" s="62" t="s">
        <v>152</v>
      </c>
      <c r="C470" s="62" t="s">
        <v>158</v>
      </c>
      <c r="D470" s="267"/>
      <c r="E470" s="62" t="s">
        <v>160</v>
      </c>
      <c r="F470" s="58" t="s">
        <v>468</v>
      </c>
      <c r="G470" s="58" t="s">
        <v>467</v>
      </c>
      <c r="H470" s="60" t="s">
        <v>2053</v>
      </c>
      <c r="I470" s="62" t="s">
        <v>528</v>
      </c>
      <c r="J470" s="62" t="s">
        <v>2417</v>
      </c>
      <c r="K470" s="62" t="s">
        <v>2415</v>
      </c>
      <c r="L470" s="62" t="s">
        <v>500</v>
      </c>
      <c r="M470" s="62" t="s">
        <v>635</v>
      </c>
    </row>
    <row r="471" spans="1:13" ht="32.25" customHeight="1" thickBot="1" x14ac:dyDescent="0.35">
      <c r="A471" s="53">
        <v>462</v>
      </c>
      <c r="B471" s="62" t="s">
        <v>152</v>
      </c>
      <c r="C471" s="62" t="s">
        <v>161</v>
      </c>
      <c r="D471" s="56" t="s">
        <v>1051</v>
      </c>
      <c r="E471" s="62" t="s">
        <v>162</v>
      </c>
      <c r="F471" s="58" t="s">
        <v>470</v>
      </c>
      <c r="G471" s="58" t="s">
        <v>469</v>
      </c>
      <c r="H471" s="60" t="s">
        <v>2054</v>
      </c>
      <c r="I471" s="65">
        <v>40035</v>
      </c>
      <c r="J471" s="62" t="s">
        <v>2410</v>
      </c>
      <c r="K471" s="62" t="s">
        <v>2405</v>
      </c>
      <c r="L471" s="62" t="s">
        <v>1191</v>
      </c>
      <c r="M471" s="62" t="s">
        <v>635</v>
      </c>
    </row>
    <row r="472" spans="1:13" ht="32.25" customHeight="1" thickBot="1" x14ac:dyDescent="0.35">
      <c r="A472" s="53">
        <v>463</v>
      </c>
      <c r="B472" s="62" t="s">
        <v>152</v>
      </c>
      <c r="C472" s="62" t="s">
        <v>161</v>
      </c>
      <c r="D472" s="56" t="s">
        <v>993</v>
      </c>
      <c r="E472" s="62" t="s">
        <v>163</v>
      </c>
      <c r="F472" s="58" t="s">
        <v>472</v>
      </c>
      <c r="G472" s="58" t="s">
        <v>471</v>
      </c>
      <c r="H472" s="60" t="s">
        <v>2055</v>
      </c>
      <c r="I472" s="62" t="s">
        <v>536</v>
      </c>
      <c r="J472" s="62" t="s">
        <v>2472</v>
      </c>
      <c r="K472" s="62" t="s">
        <v>2473</v>
      </c>
      <c r="L472" s="62" t="s">
        <v>1191</v>
      </c>
      <c r="M472" s="62" t="s">
        <v>635</v>
      </c>
    </row>
    <row r="473" spans="1:13" ht="32.25" customHeight="1" thickBot="1" x14ac:dyDescent="0.35">
      <c r="A473" s="53">
        <v>464</v>
      </c>
      <c r="B473" s="62" t="s">
        <v>152</v>
      </c>
      <c r="C473" s="62" t="s">
        <v>161</v>
      </c>
      <c r="D473" s="45" t="s">
        <v>2206</v>
      </c>
      <c r="E473" s="229" t="s">
        <v>2207</v>
      </c>
      <c r="F473" s="58" t="s">
        <v>2208</v>
      </c>
      <c r="G473" s="58" t="s">
        <v>2209</v>
      </c>
      <c r="H473" s="60" t="s">
        <v>2210</v>
      </c>
      <c r="I473" s="62" t="s">
        <v>2204</v>
      </c>
      <c r="J473" s="62" t="s">
        <v>2116</v>
      </c>
      <c r="K473" s="62" t="s">
        <v>2575</v>
      </c>
      <c r="L473" s="62" t="s">
        <v>1191</v>
      </c>
      <c r="M473" s="62" t="s">
        <v>635</v>
      </c>
    </row>
    <row r="474" spans="1:13" ht="32.25" customHeight="1" thickBot="1" x14ac:dyDescent="0.35">
      <c r="A474" s="53">
        <v>465</v>
      </c>
      <c r="B474" s="62" t="s">
        <v>152</v>
      </c>
      <c r="C474" s="62" t="s">
        <v>161</v>
      </c>
      <c r="D474" s="66" t="s">
        <v>2215</v>
      </c>
      <c r="E474" s="221" t="s">
        <v>1449</v>
      </c>
      <c r="F474" s="75" t="s">
        <v>2216</v>
      </c>
      <c r="G474" s="69" t="s">
        <v>2217</v>
      </c>
      <c r="H474" s="67">
        <v>1682894161</v>
      </c>
      <c r="I474" s="79">
        <v>44961</v>
      </c>
      <c r="J474" s="68">
        <v>45358</v>
      </c>
      <c r="K474" s="62" t="s">
        <v>2575</v>
      </c>
      <c r="L474" s="62" t="s">
        <v>1191</v>
      </c>
      <c r="M474" s="62" t="s">
        <v>635</v>
      </c>
    </row>
    <row r="475" spans="1:13" ht="32.25" customHeight="1" x14ac:dyDescent="0.3">
      <c r="A475" s="53">
        <v>466</v>
      </c>
      <c r="B475" s="62" t="s">
        <v>152</v>
      </c>
      <c r="C475" s="62" t="s">
        <v>542</v>
      </c>
      <c r="D475" s="258" t="s">
        <v>1000</v>
      </c>
      <c r="E475" s="62" t="s">
        <v>164</v>
      </c>
      <c r="F475" s="58" t="s">
        <v>474</v>
      </c>
      <c r="G475" s="58" t="s">
        <v>473</v>
      </c>
      <c r="H475" s="60" t="s">
        <v>2056</v>
      </c>
      <c r="I475" s="62" t="s">
        <v>198</v>
      </c>
      <c r="J475" s="68">
        <v>45058</v>
      </c>
      <c r="K475" s="62" t="s">
        <v>2415</v>
      </c>
      <c r="L475" s="62" t="s">
        <v>499</v>
      </c>
      <c r="M475" s="62" t="s">
        <v>635</v>
      </c>
    </row>
    <row r="476" spans="1:13" ht="32.25" customHeight="1" x14ac:dyDescent="0.3">
      <c r="A476" s="53">
        <v>467</v>
      </c>
      <c r="B476" s="62" t="s">
        <v>152</v>
      </c>
      <c r="C476" s="62" t="s">
        <v>542</v>
      </c>
      <c r="D476" s="259"/>
      <c r="E476" s="62" t="s">
        <v>182</v>
      </c>
      <c r="F476" s="58" t="s">
        <v>496</v>
      </c>
      <c r="G476" s="58" t="s">
        <v>495</v>
      </c>
      <c r="H476" s="60" t="s">
        <v>2057</v>
      </c>
      <c r="I476" s="65">
        <v>44018</v>
      </c>
      <c r="J476" s="68">
        <v>45176</v>
      </c>
      <c r="K476" s="62" t="s">
        <v>2415</v>
      </c>
      <c r="L476" s="62" t="s">
        <v>569</v>
      </c>
      <c r="M476" s="62" t="s">
        <v>635</v>
      </c>
    </row>
    <row r="477" spans="1:13" ht="32.25" customHeight="1" thickBot="1" x14ac:dyDescent="0.35">
      <c r="A477" s="53">
        <v>468</v>
      </c>
      <c r="B477" s="62" t="s">
        <v>152</v>
      </c>
      <c r="C477" s="62" t="s">
        <v>542</v>
      </c>
      <c r="D477" s="267"/>
      <c r="E477" s="62" t="s">
        <v>165</v>
      </c>
      <c r="F477" s="58" t="s">
        <v>475</v>
      </c>
      <c r="G477" s="58" t="s">
        <v>476</v>
      </c>
      <c r="H477" s="60" t="s">
        <v>2058</v>
      </c>
      <c r="I477" s="62" t="s">
        <v>198</v>
      </c>
      <c r="J477" s="65">
        <v>45113</v>
      </c>
      <c r="K477" s="62" t="s">
        <v>2415</v>
      </c>
      <c r="L477" s="62" t="s">
        <v>499</v>
      </c>
      <c r="M477" s="62" t="s">
        <v>635</v>
      </c>
    </row>
    <row r="478" spans="1:13" ht="32.25" customHeight="1" thickBot="1" x14ac:dyDescent="0.35">
      <c r="A478" s="53">
        <v>469</v>
      </c>
      <c r="B478" s="66" t="s">
        <v>152</v>
      </c>
      <c r="C478" s="67" t="s">
        <v>732</v>
      </c>
      <c r="D478" s="56" t="s">
        <v>999</v>
      </c>
      <c r="E478" s="62" t="s">
        <v>733</v>
      </c>
      <c r="F478" s="58" t="s">
        <v>734</v>
      </c>
      <c r="G478" s="58" t="s">
        <v>735</v>
      </c>
      <c r="H478" s="60" t="s">
        <v>2059</v>
      </c>
      <c r="I478" s="65">
        <v>44594</v>
      </c>
      <c r="J478" s="68">
        <v>45176</v>
      </c>
      <c r="K478" s="62" t="s">
        <v>2415</v>
      </c>
      <c r="L478" s="62" t="s">
        <v>499</v>
      </c>
      <c r="M478" s="62" t="s">
        <v>635</v>
      </c>
    </row>
    <row r="479" spans="1:13" ht="32.25" customHeight="1" thickBot="1" x14ac:dyDescent="0.35">
      <c r="A479" s="53">
        <v>470</v>
      </c>
      <c r="B479" s="66" t="s">
        <v>152</v>
      </c>
      <c r="C479" s="67" t="s">
        <v>732</v>
      </c>
      <c r="D479" s="66" t="s">
        <v>2218</v>
      </c>
      <c r="E479" s="221" t="s">
        <v>2219</v>
      </c>
      <c r="F479" s="75" t="s">
        <v>2220</v>
      </c>
      <c r="G479" s="69" t="s">
        <v>2221</v>
      </c>
      <c r="H479" s="67">
        <v>164658764</v>
      </c>
      <c r="I479" s="79">
        <v>44989</v>
      </c>
      <c r="J479" s="62"/>
      <c r="K479" s="62" t="s">
        <v>2116</v>
      </c>
      <c r="L479" s="62" t="s">
        <v>499</v>
      </c>
      <c r="M479" s="62" t="s">
        <v>635</v>
      </c>
    </row>
    <row r="480" spans="1:13" ht="32.25" customHeight="1" thickBot="1" x14ac:dyDescent="0.35">
      <c r="A480" s="53">
        <v>471</v>
      </c>
      <c r="B480" s="66" t="s">
        <v>152</v>
      </c>
      <c r="C480" s="67" t="s">
        <v>732</v>
      </c>
      <c r="D480" s="54" t="s">
        <v>2222</v>
      </c>
      <c r="E480" s="230" t="s">
        <v>2223</v>
      </c>
      <c r="F480" s="80" t="s">
        <v>2162</v>
      </c>
      <c r="G480" s="81" t="s">
        <v>2224</v>
      </c>
      <c r="H480" s="55">
        <v>1711364770</v>
      </c>
      <c r="I480" s="231">
        <v>44989</v>
      </c>
      <c r="J480" s="62"/>
      <c r="K480" s="62" t="s">
        <v>2116</v>
      </c>
      <c r="L480" s="62" t="s">
        <v>499</v>
      </c>
      <c r="M480" s="62" t="s">
        <v>635</v>
      </c>
    </row>
    <row r="481" spans="1:13" ht="32.25" customHeight="1" thickBot="1" x14ac:dyDescent="0.35">
      <c r="A481" s="53">
        <v>472</v>
      </c>
      <c r="B481" s="66" t="s">
        <v>152</v>
      </c>
      <c r="C481" s="67" t="s">
        <v>732</v>
      </c>
      <c r="D481" s="232" t="s">
        <v>2222</v>
      </c>
      <c r="E481" s="233" t="s">
        <v>2225</v>
      </c>
      <c r="F481" s="75" t="s">
        <v>2226</v>
      </c>
      <c r="G481" s="69" t="s">
        <v>2224</v>
      </c>
      <c r="H481" s="72">
        <v>1911346951</v>
      </c>
      <c r="I481" s="163">
        <v>44989</v>
      </c>
      <c r="J481" s="64"/>
      <c r="K481" s="62" t="s">
        <v>2116</v>
      </c>
      <c r="L481" s="62" t="s">
        <v>499</v>
      </c>
      <c r="M481" s="62" t="s">
        <v>635</v>
      </c>
    </row>
    <row r="482" spans="1:13" ht="32.25" customHeight="1" thickBot="1" x14ac:dyDescent="0.35">
      <c r="A482" s="53">
        <v>473</v>
      </c>
      <c r="B482" s="66" t="s">
        <v>152</v>
      </c>
      <c r="C482" s="67" t="s">
        <v>732</v>
      </c>
      <c r="D482" s="56" t="s">
        <v>999</v>
      </c>
      <c r="E482" s="234" t="s">
        <v>2461</v>
      </c>
      <c r="F482" s="80" t="s">
        <v>2462</v>
      </c>
      <c r="G482" s="58" t="s">
        <v>2463</v>
      </c>
      <c r="H482" s="150">
        <v>1721862688</v>
      </c>
      <c r="I482" s="235" t="s">
        <v>2454</v>
      </c>
      <c r="J482" s="117" t="s">
        <v>2454</v>
      </c>
      <c r="K482" s="62" t="s">
        <v>2415</v>
      </c>
      <c r="L482" s="62" t="s">
        <v>499</v>
      </c>
      <c r="M482" s="62" t="s">
        <v>635</v>
      </c>
    </row>
    <row r="483" spans="1:13" ht="32.25" customHeight="1" thickBot="1" x14ac:dyDescent="0.35">
      <c r="A483" s="53">
        <v>474</v>
      </c>
      <c r="B483" s="62" t="s">
        <v>152</v>
      </c>
      <c r="C483" s="62" t="s">
        <v>166</v>
      </c>
      <c r="D483" s="56" t="s">
        <v>1015</v>
      </c>
      <c r="E483" s="62" t="s">
        <v>167</v>
      </c>
      <c r="F483" s="59" t="s">
        <v>478</v>
      </c>
      <c r="G483" s="58" t="s">
        <v>477</v>
      </c>
      <c r="H483" s="190" t="s">
        <v>2060</v>
      </c>
      <c r="I483" s="62" t="s">
        <v>515</v>
      </c>
      <c r="J483" s="64" t="s">
        <v>2482</v>
      </c>
      <c r="K483" s="62" t="s">
        <v>2415</v>
      </c>
      <c r="L483" s="62" t="s">
        <v>500</v>
      </c>
      <c r="M483" s="62" t="s">
        <v>635</v>
      </c>
    </row>
    <row r="484" spans="1:13" ht="32.25" customHeight="1" thickBot="1" x14ac:dyDescent="0.35">
      <c r="A484" s="53">
        <v>475</v>
      </c>
      <c r="B484" s="62" t="s">
        <v>152</v>
      </c>
      <c r="C484" s="62" t="s">
        <v>166</v>
      </c>
      <c r="D484" s="56" t="s">
        <v>1007</v>
      </c>
      <c r="E484" s="62" t="s">
        <v>678</v>
      </c>
      <c r="F484" s="58" t="s">
        <v>677</v>
      </c>
      <c r="G484" s="58" t="s">
        <v>679</v>
      </c>
      <c r="H484" s="190" t="s">
        <v>2061</v>
      </c>
      <c r="I484" s="62" t="s">
        <v>702</v>
      </c>
      <c r="J484" s="64" t="s">
        <v>2417</v>
      </c>
      <c r="K484" s="62" t="s">
        <v>2415</v>
      </c>
      <c r="L484" s="62" t="s">
        <v>499</v>
      </c>
      <c r="M484" s="62" t="s">
        <v>635</v>
      </c>
    </row>
    <row r="485" spans="1:13" ht="32.25" customHeight="1" thickBot="1" x14ac:dyDescent="0.35">
      <c r="A485" s="53">
        <v>476</v>
      </c>
      <c r="B485" s="62" t="s">
        <v>152</v>
      </c>
      <c r="C485" s="62" t="s">
        <v>166</v>
      </c>
      <c r="D485" s="56" t="s">
        <v>1009</v>
      </c>
      <c r="E485" s="62" t="s">
        <v>681</v>
      </c>
      <c r="F485" s="58" t="s">
        <v>680</v>
      </c>
      <c r="G485" s="58" t="s">
        <v>682</v>
      </c>
      <c r="H485" s="60" t="s">
        <v>2062</v>
      </c>
      <c r="I485" s="62" t="s">
        <v>717</v>
      </c>
      <c r="J485" s="62" t="s">
        <v>2417</v>
      </c>
      <c r="K485" s="62" t="s">
        <v>2415</v>
      </c>
      <c r="L485" s="62" t="s">
        <v>499</v>
      </c>
      <c r="M485" s="62" t="s">
        <v>635</v>
      </c>
    </row>
    <row r="486" spans="1:13" ht="32.25" customHeight="1" thickBot="1" x14ac:dyDescent="0.35">
      <c r="A486" s="53">
        <v>477</v>
      </c>
      <c r="B486" s="62" t="s">
        <v>152</v>
      </c>
      <c r="C486" s="62" t="s">
        <v>166</v>
      </c>
      <c r="D486" s="236" t="s">
        <v>2211</v>
      </c>
      <c r="E486" s="221" t="s">
        <v>2212</v>
      </c>
      <c r="F486" s="75" t="s">
        <v>2213</v>
      </c>
      <c r="G486" s="69" t="s">
        <v>2214</v>
      </c>
      <c r="H486" s="67">
        <v>1719567363</v>
      </c>
      <c r="I486" s="79">
        <v>44989</v>
      </c>
      <c r="J486" s="62"/>
      <c r="K486" s="62" t="s">
        <v>2116</v>
      </c>
      <c r="L486" s="62" t="s">
        <v>499</v>
      </c>
      <c r="M486" s="62" t="s">
        <v>635</v>
      </c>
    </row>
    <row r="487" spans="1:13" ht="32.25" customHeight="1" thickBot="1" x14ac:dyDescent="0.35">
      <c r="A487" s="53">
        <v>478</v>
      </c>
      <c r="B487" s="66" t="s">
        <v>152</v>
      </c>
      <c r="C487" s="67" t="s">
        <v>166</v>
      </c>
      <c r="D487" s="67" t="s">
        <v>1009</v>
      </c>
      <c r="E487" s="221" t="s">
        <v>2327</v>
      </c>
      <c r="F487" s="75" t="s">
        <v>2328</v>
      </c>
      <c r="G487" s="69" t="s">
        <v>2329</v>
      </c>
      <c r="H487" s="67">
        <v>1572350015</v>
      </c>
      <c r="I487" s="79">
        <v>45264</v>
      </c>
      <c r="J487" s="62"/>
      <c r="K487" s="62" t="s">
        <v>2116</v>
      </c>
      <c r="L487" s="62" t="s">
        <v>499</v>
      </c>
      <c r="M487" s="62" t="s">
        <v>635</v>
      </c>
    </row>
    <row r="488" spans="1:13" ht="32.25" customHeight="1" x14ac:dyDescent="0.3">
      <c r="A488" s="53">
        <v>479</v>
      </c>
      <c r="B488" s="63" t="s">
        <v>152</v>
      </c>
      <c r="C488" s="63" t="s">
        <v>168</v>
      </c>
      <c r="D488" s="74" t="s">
        <v>1016</v>
      </c>
      <c r="E488" s="62" t="s">
        <v>169</v>
      </c>
      <c r="F488" s="58" t="s">
        <v>480</v>
      </c>
      <c r="G488" s="58" t="s">
        <v>479</v>
      </c>
      <c r="H488" s="60" t="s">
        <v>2469</v>
      </c>
      <c r="I488" s="62" t="s">
        <v>510</v>
      </c>
      <c r="J488" s="68">
        <v>45475</v>
      </c>
      <c r="K488" s="62" t="s">
        <v>2415</v>
      </c>
      <c r="L488" s="62" t="s">
        <v>499</v>
      </c>
      <c r="M488" s="62" t="s">
        <v>635</v>
      </c>
    </row>
    <row r="489" spans="1:13" ht="32.25" customHeight="1" x14ac:dyDescent="0.3">
      <c r="A489" s="53">
        <v>480</v>
      </c>
      <c r="B489" s="62" t="s">
        <v>152</v>
      </c>
      <c r="C489" s="62" t="s">
        <v>168</v>
      </c>
      <c r="D489" s="264" t="s">
        <v>1019</v>
      </c>
      <c r="E489" s="62" t="s">
        <v>2423</v>
      </c>
      <c r="F489" s="58" t="s">
        <v>675</v>
      </c>
      <c r="G489" s="58" t="s">
        <v>676</v>
      </c>
      <c r="H489" s="60" t="s">
        <v>2063</v>
      </c>
      <c r="I489" s="68">
        <v>44805</v>
      </c>
      <c r="J489" s="62" t="s">
        <v>2417</v>
      </c>
      <c r="K489" s="62" t="s">
        <v>2420</v>
      </c>
      <c r="L489" s="62" t="s">
        <v>499</v>
      </c>
      <c r="M489" s="62" t="s">
        <v>635</v>
      </c>
    </row>
    <row r="490" spans="1:13" ht="32.25" customHeight="1" x14ac:dyDescent="0.3">
      <c r="A490" s="53">
        <v>481</v>
      </c>
      <c r="B490" s="237" t="s">
        <v>152</v>
      </c>
      <c r="C490" s="62" t="s">
        <v>168</v>
      </c>
      <c r="D490" s="261"/>
      <c r="E490" s="62" t="s">
        <v>701</v>
      </c>
      <c r="F490" s="58" t="s">
        <v>2465</v>
      </c>
      <c r="G490" s="58" t="s">
        <v>674</v>
      </c>
      <c r="H490" s="60" t="s">
        <v>1877</v>
      </c>
      <c r="I490" s="62" t="s">
        <v>702</v>
      </c>
      <c r="J490" s="62" t="s">
        <v>2444</v>
      </c>
      <c r="K490" s="62" t="s">
        <v>2405</v>
      </c>
      <c r="L490" s="62" t="s">
        <v>499</v>
      </c>
      <c r="M490" s="62" t="s">
        <v>635</v>
      </c>
    </row>
    <row r="491" spans="1:13" ht="39" customHeight="1" x14ac:dyDescent="0.3">
      <c r="A491" s="53">
        <v>482</v>
      </c>
      <c r="B491" s="237" t="s">
        <v>152</v>
      </c>
      <c r="C491" s="62" t="s">
        <v>168</v>
      </c>
      <c r="D491" s="277" t="s">
        <v>1021</v>
      </c>
      <c r="E491" s="62" t="s">
        <v>696</v>
      </c>
      <c r="F491" s="58" t="s">
        <v>697</v>
      </c>
      <c r="G491" s="58" t="s">
        <v>669</v>
      </c>
      <c r="H491" s="60" t="s">
        <v>2064</v>
      </c>
      <c r="I491" s="62" t="s">
        <v>698</v>
      </c>
      <c r="J491" s="62" t="s">
        <v>2422</v>
      </c>
      <c r="K491" s="62" t="s">
        <v>2415</v>
      </c>
      <c r="L491" s="62" t="s">
        <v>499</v>
      </c>
      <c r="M491" s="62" t="s">
        <v>635</v>
      </c>
    </row>
    <row r="492" spans="1:13" ht="32.25" customHeight="1" thickBot="1" x14ac:dyDescent="0.35">
      <c r="A492" s="53">
        <v>483</v>
      </c>
      <c r="B492" s="238" t="s">
        <v>152</v>
      </c>
      <c r="C492" s="55" t="s">
        <v>168</v>
      </c>
      <c r="D492" s="276"/>
      <c r="E492" s="62" t="s">
        <v>672</v>
      </c>
      <c r="F492" s="58" t="s">
        <v>711</v>
      </c>
      <c r="G492" s="58" t="s">
        <v>673</v>
      </c>
      <c r="H492" s="60" t="s">
        <v>1830</v>
      </c>
      <c r="I492" s="62" t="s">
        <v>712</v>
      </c>
      <c r="J492" s="62" t="s">
        <v>2417</v>
      </c>
      <c r="K492" s="62" t="s">
        <v>2415</v>
      </c>
      <c r="L492" s="62" t="s">
        <v>499</v>
      </c>
      <c r="M492" s="62" t="s">
        <v>635</v>
      </c>
    </row>
    <row r="493" spans="1:13" ht="32.25" customHeight="1" thickBot="1" x14ac:dyDescent="0.35">
      <c r="A493" s="53">
        <v>484</v>
      </c>
      <c r="B493" s="238" t="s">
        <v>152</v>
      </c>
      <c r="C493" s="55" t="s">
        <v>168</v>
      </c>
      <c r="D493" s="270"/>
      <c r="E493" s="62" t="s">
        <v>699</v>
      </c>
      <c r="F493" s="58" t="s">
        <v>700</v>
      </c>
      <c r="G493" s="58" t="s">
        <v>668</v>
      </c>
      <c r="H493" s="60" t="s">
        <v>2065</v>
      </c>
      <c r="I493" s="62" t="s">
        <v>698</v>
      </c>
      <c r="J493" s="62" t="s">
        <v>2422</v>
      </c>
      <c r="K493" s="62" t="s">
        <v>2415</v>
      </c>
      <c r="L493" s="62" t="s">
        <v>499</v>
      </c>
      <c r="M493" s="62" t="s">
        <v>635</v>
      </c>
    </row>
    <row r="494" spans="1:13" ht="32.25" customHeight="1" x14ac:dyDescent="0.3">
      <c r="A494" s="53">
        <v>485</v>
      </c>
      <c r="B494" s="237" t="s">
        <v>152</v>
      </c>
      <c r="C494" s="62" t="s">
        <v>168</v>
      </c>
      <c r="D494" s="269" t="s">
        <v>1017</v>
      </c>
      <c r="E494" s="62" t="s">
        <v>2424</v>
      </c>
      <c r="F494" s="58" t="s">
        <v>703</v>
      </c>
      <c r="G494" s="58" t="s">
        <v>671</v>
      </c>
      <c r="H494" s="60" t="s">
        <v>2066</v>
      </c>
      <c r="I494" s="62" t="s">
        <v>702</v>
      </c>
      <c r="J494" s="62" t="s">
        <v>2482</v>
      </c>
      <c r="K494" s="62" t="s">
        <v>2415</v>
      </c>
      <c r="L494" s="62" t="s">
        <v>499</v>
      </c>
      <c r="M494" s="62" t="s">
        <v>635</v>
      </c>
    </row>
    <row r="495" spans="1:13" ht="32.25" customHeight="1" thickBot="1" x14ac:dyDescent="0.35">
      <c r="A495" s="53">
        <v>486</v>
      </c>
      <c r="B495" s="238" t="s">
        <v>152</v>
      </c>
      <c r="C495" s="55" t="s">
        <v>168</v>
      </c>
      <c r="D495" s="270"/>
      <c r="E495" s="62" t="s">
        <v>2425</v>
      </c>
      <c r="F495" s="58" t="s">
        <v>704</v>
      </c>
      <c r="G495" s="58" t="s">
        <v>670</v>
      </c>
      <c r="H495" s="60" t="s">
        <v>2067</v>
      </c>
      <c r="I495" s="62" t="s">
        <v>702</v>
      </c>
      <c r="J495" s="62" t="s">
        <v>2482</v>
      </c>
      <c r="K495" s="62" t="s">
        <v>2415</v>
      </c>
      <c r="L495" s="62" t="s">
        <v>499</v>
      </c>
      <c r="M495" s="62" t="s">
        <v>635</v>
      </c>
    </row>
    <row r="496" spans="1:13" ht="33.75" thickBot="1" x14ac:dyDescent="0.35">
      <c r="A496" s="53">
        <v>487</v>
      </c>
      <c r="B496" s="238" t="s">
        <v>152</v>
      </c>
      <c r="C496" s="55" t="s">
        <v>168</v>
      </c>
      <c r="D496" s="56" t="s">
        <v>1020</v>
      </c>
      <c r="E496" s="62" t="s">
        <v>2426</v>
      </c>
      <c r="F496" s="58" t="s">
        <v>705</v>
      </c>
      <c r="G496" s="58" t="s">
        <v>706</v>
      </c>
      <c r="H496" s="60" t="s">
        <v>2069</v>
      </c>
      <c r="I496" s="62" t="s">
        <v>702</v>
      </c>
      <c r="J496" s="62" t="s">
        <v>2482</v>
      </c>
      <c r="K496" s="62" t="s">
        <v>2415</v>
      </c>
      <c r="L496" s="62" t="s">
        <v>499</v>
      </c>
      <c r="M496" s="62" t="s">
        <v>635</v>
      </c>
    </row>
    <row r="497" spans="1:13" ht="32.25" customHeight="1" thickBot="1" x14ac:dyDescent="0.35">
      <c r="A497" s="53">
        <v>488</v>
      </c>
      <c r="B497" s="238" t="s">
        <v>152</v>
      </c>
      <c r="C497" s="55" t="s">
        <v>168</v>
      </c>
      <c r="D497" s="253" t="s">
        <v>1022</v>
      </c>
      <c r="E497" s="62" t="s">
        <v>707</v>
      </c>
      <c r="F497" s="58" t="s">
        <v>708</v>
      </c>
      <c r="G497" s="58" t="s">
        <v>666</v>
      </c>
      <c r="H497" s="60" t="s">
        <v>2068</v>
      </c>
      <c r="I497" s="62" t="s">
        <v>709</v>
      </c>
      <c r="J497" s="62" t="s">
        <v>2398</v>
      </c>
      <c r="K497" s="62" t="s">
        <v>2405</v>
      </c>
      <c r="L497" s="62" t="s">
        <v>499</v>
      </c>
      <c r="M497" s="62" t="s">
        <v>635</v>
      </c>
    </row>
    <row r="498" spans="1:13" ht="32.25" customHeight="1" thickBot="1" x14ac:dyDescent="0.35">
      <c r="A498" s="53">
        <v>489</v>
      </c>
      <c r="B498" s="238" t="s">
        <v>152</v>
      </c>
      <c r="C498" s="55" t="s">
        <v>168</v>
      </c>
      <c r="D498" s="255"/>
      <c r="E498" s="62" t="s">
        <v>2427</v>
      </c>
      <c r="F498" s="58" t="s">
        <v>710</v>
      </c>
      <c r="G498" s="58" t="s">
        <v>667</v>
      </c>
      <c r="H498" s="60" t="s">
        <v>2070</v>
      </c>
      <c r="I498" s="62" t="s">
        <v>709</v>
      </c>
      <c r="J498" s="62" t="s">
        <v>2428</v>
      </c>
      <c r="K498" s="62" t="s">
        <v>2415</v>
      </c>
      <c r="L498" s="62" t="s">
        <v>499</v>
      </c>
      <c r="M498" s="62" t="s">
        <v>635</v>
      </c>
    </row>
    <row r="499" spans="1:13" ht="32.25" customHeight="1" thickBot="1" x14ac:dyDescent="0.35">
      <c r="A499" s="53">
        <v>490</v>
      </c>
      <c r="B499" s="238" t="s">
        <v>152</v>
      </c>
      <c r="C499" s="55" t="s">
        <v>168</v>
      </c>
      <c r="D499" s="56" t="s">
        <v>1018</v>
      </c>
      <c r="E499" s="62" t="s">
        <v>713</v>
      </c>
      <c r="F499" s="58" t="s">
        <v>714</v>
      </c>
      <c r="G499" s="58" t="s">
        <v>715</v>
      </c>
      <c r="H499" s="60" t="s">
        <v>2071</v>
      </c>
      <c r="I499" s="62" t="s">
        <v>716</v>
      </c>
      <c r="J499" s="62" t="s">
        <v>2422</v>
      </c>
      <c r="K499" s="62" t="s">
        <v>2415</v>
      </c>
      <c r="L499" s="62" t="s">
        <v>500</v>
      </c>
      <c r="M499" s="62" t="s">
        <v>635</v>
      </c>
    </row>
    <row r="500" spans="1:13" ht="32.25" customHeight="1" x14ac:dyDescent="0.3">
      <c r="A500" s="53">
        <v>491</v>
      </c>
      <c r="B500" s="62" t="s">
        <v>152</v>
      </c>
      <c r="C500" s="62" t="s">
        <v>170</v>
      </c>
      <c r="D500" s="258" t="s">
        <v>1025</v>
      </c>
      <c r="E500" s="62" t="s">
        <v>171</v>
      </c>
      <c r="F500" s="58" t="s">
        <v>726</v>
      </c>
      <c r="G500" s="58" t="s">
        <v>483</v>
      </c>
      <c r="H500" s="60" t="s">
        <v>2072</v>
      </c>
      <c r="I500" s="62" t="s">
        <v>727</v>
      </c>
      <c r="J500" s="68">
        <v>45176</v>
      </c>
      <c r="K500" s="62" t="s">
        <v>2415</v>
      </c>
      <c r="L500" s="62" t="s">
        <v>500</v>
      </c>
      <c r="M500" s="62" t="s">
        <v>635</v>
      </c>
    </row>
    <row r="501" spans="1:13" ht="32.25" customHeight="1" thickBot="1" x14ac:dyDescent="0.35">
      <c r="A501" s="53">
        <v>492</v>
      </c>
      <c r="B501" s="62" t="s">
        <v>152</v>
      </c>
      <c r="C501" s="62" t="s">
        <v>170</v>
      </c>
      <c r="D501" s="267"/>
      <c r="E501" s="62" t="s">
        <v>174</v>
      </c>
      <c r="F501" s="58" t="s">
        <v>485</v>
      </c>
      <c r="G501" s="58" t="s">
        <v>481</v>
      </c>
      <c r="H501" s="60" t="s">
        <v>2073</v>
      </c>
      <c r="I501" s="62" t="s">
        <v>544</v>
      </c>
      <c r="J501" s="62" t="s">
        <v>1117</v>
      </c>
      <c r="K501" s="62" t="s">
        <v>1118</v>
      </c>
      <c r="L501" s="62" t="s">
        <v>500</v>
      </c>
      <c r="M501" s="62" t="s">
        <v>635</v>
      </c>
    </row>
    <row r="502" spans="1:13" ht="32.25" customHeight="1" x14ac:dyDescent="0.3">
      <c r="A502" s="53">
        <v>493</v>
      </c>
      <c r="B502" s="62" t="s">
        <v>152</v>
      </c>
      <c r="C502" s="62" t="s">
        <v>170</v>
      </c>
      <c r="D502" s="269" t="s">
        <v>1026</v>
      </c>
      <c r="E502" s="62" t="s">
        <v>172</v>
      </c>
      <c r="F502" s="58" t="s">
        <v>482</v>
      </c>
      <c r="G502" s="58" t="s">
        <v>481</v>
      </c>
      <c r="H502" s="60" t="s">
        <v>2074</v>
      </c>
      <c r="I502" s="62" t="s">
        <v>543</v>
      </c>
      <c r="J502" s="68">
        <v>45176</v>
      </c>
      <c r="K502" s="62" t="s">
        <v>2415</v>
      </c>
      <c r="L502" s="62" t="s">
        <v>500</v>
      </c>
      <c r="M502" s="62" t="s">
        <v>635</v>
      </c>
    </row>
    <row r="503" spans="1:13" ht="32.25" customHeight="1" x14ac:dyDescent="0.3">
      <c r="A503" s="53">
        <v>494</v>
      </c>
      <c r="B503" s="62" t="s">
        <v>152</v>
      </c>
      <c r="C503" s="62" t="s">
        <v>170</v>
      </c>
      <c r="D503" s="276"/>
      <c r="E503" s="62" t="s">
        <v>173</v>
      </c>
      <c r="F503" s="58" t="s">
        <v>484</v>
      </c>
      <c r="G503" s="58" t="s">
        <v>481</v>
      </c>
      <c r="H503" s="60" t="s">
        <v>2075</v>
      </c>
      <c r="I503" s="62" t="s">
        <v>544</v>
      </c>
      <c r="J503" s="68">
        <v>45176</v>
      </c>
      <c r="K503" s="62" t="s">
        <v>2415</v>
      </c>
      <c r="L503" s="62" t="s">
        <v>500</v>
      </c>
      <c r="M503" s="62" t="s">
        <v>635</v>
      </c>
    </row>
    <row r="504" spans="1:13" ht="32.25" customHeight="1" thickBot="1" x14ac:dyDescent="0.35">
      <c r="A504" s="53">
        <v>495</v>
      </c>
      <c r="B504" s="62" t="s">
        <v>152</v>
      </c>
      <c r="C504" s="62" t="s">
        <v>170</v>
      </c>
      <c r="D504" s="276"/>
      <c r="E504" s="62" t="s">
        <v>175</v>
      </c>
      <c r="F504" s="58" t="s">
        <v>486</v>
      </c>
      <c r="G504" s="58" t="s">
        <v>481</v>
      </c>
      <c r="H504" s="60" t="s">
        <v>2074</v>
      </c>
      <c r="I504" s="62" t="s">
        <v>545</v>
      </c>
      <c r="J504" s="68">
        <v>45176</v>
      </c>
      <c r="K504" s="62" t="s">
        <v>2415</v>
      </c>
      <c r="L504" s="62" t="s">
        <v>500</v>
      </c>
      <c r="M504" s="62" t="s">
        <v>635</v>
      </c>
    </row>
    <row r="505" spans="1:13" ht="32.25" customHeight="1" thickBot="1" x14ac:dyDescent="0.35">
      <c r="A505" s="53">
        <v>496</v>
      </c>
      <c r="B505" s="66" t="s">
        <v>152</v>
      </c>
      <c r="C505" s="67" t="s">
        <v>736</v>
      </c>
      <c r="D505" s="270"/>
      <c r="E505" s="62" t="s">
        <v>737</v>
      </c>
      <c r="F505" s="58" t="s">
        <v>738</v>
      </c>
      <c r="G505" s="58" t="s">
        <v>739</v>
      </c>
      <c r="H505" s="60" t="s">
        <v>2076</v>
      </c>
      <c r="I505" s="65">
        <v>44622</v>
      </c>
      <c r="J505" s="62" t="s">
        <v>2430</v>
      </c>
      <c r="K505" s="62" t="s">
        <v>2405</v>
      </c>
      <c r="L505" s="62" t="s">
        <v>500</v>
      </c>
      <c r="M505" s="62" t="s">
        <v>635</v>
      </c>
    </row>
    <row r="506" spans="1:13" ht="32.25" customHeight="1" x14ac:dyDescent="0.3">
      <c r="A506" s="53">
        <v>497</v>
      </c>
      <c r="B506" s="196" t="s">
        <v>152</v>
      </c>
      <c r="C506" s="196" t="s">
        <v>736</v>
      </c>
      <c r="D506" s="196" t="s">
        <v>2250</v>
      </c>
      <c r="E506" s="196" t="s">
        <v>76</v>
      </c>
      <c r="F506" s="198" t="s">
        <v>2251</v>
      </c>
      <c r="G506" s="199" t="s">
        <v>2252</v>
      </c>
      <c r="H506" s="196">
        <v>1911563454</v>
      </c>
      <c r="I506" s="196" t="s">
        <v>2204</v>
      </c>
      <c r="J506" s="63"/>
      <c r="K506" s="62" t="s">
        <v>1108</v>
      </c>
      <c r="L506" s="62" t="s">
        <v>500</v>
      </c>
      <c r="M506" s="62" t="s">
        <v>635</v>
      </c>
    </row>
    <row r="507" spans="1:13" ht="32.25" customHeight="1" x14ac:dyDescent="0.3">
      <c r="A507" s="53">
        <v>498</v>
      </c>
      <c r="B507" s="142" t="s">
        <v>152</v>
      </c>
      <c r="C507" s="144" t="s">
        <v>736</v>
      </c>
      <c r="D507" s="144" t="s">
        <v>2253</v>
      </c>
      <c r="E507" s="144" t="s">
        <v>2254</v>
      </c>
      <c r="F507" s="201" t="s">
        <v>2255</v>
      </c>
      <c r="G507" s="202" t="s">
        <v>2256</v>
      </c>
      <c r="H507" s="144">
        <v>1942091627</v>
      </c>
      <c r="I507" s="239">
        <v>44989</v>
      </c>
      <c r="J507" s="62"/>
      <c r="K507" s="62" t="s">
        <v>1108</v>
      </c>
      <c r="L507" s="62" t="s">
        <v>500</v>
      </c>
      <c r="M507" s="62" t="s">
        <v>635</v>
      </c>
    </row>
    <row r="508" spans="1:13" ht="32.25" customHeight="1" thickBot="1" x14ac:dyDescent="0.35">
      <c r="A508" s="53">
        <v>499</v>
      </c>
      <c r="B508" s="54" t="s">
        <v>152</v>
      </c>
      <c r="C508" s="55" t="s">
        <v>736</v>
      </c>
      <c r="D508" s="55" t="s">
        <v>2250</v>
      </c>
      <c r="E508" s="55" t="s">
        <v>2257</v>
      </c>
      <c r="F508" s="80" t="s">
        <v>2258</v>
      </c>
      <c r="G508" s="81" t="s">
        <v>2259</v>
      </c>
      <c r="H508" s="55">
        <v>1937228846</v>
      </c>
      <c r="I508" s="82">
        <v>44989</v>
      </c>
      <c r="J508" s="89"/>
      <c r="K508" s="62" t="s">
        <v>1108</v>
      </c>
      <c r="L508" s="62" t="s">
        <v>500</v>
      </c>
      <c r="M508" s="62" t="s">
        <v>635</v>
      </c>
    </row>
    <row r="509" spans="1:13" ht="32.25" customHeight="1" thickBot="1" x14ac:dyDescent="0.35">
      <c r="A509" s="53">
        <v>500</v>
      </c>
      <c r="B509" s="54" t="s">
        <v>152</v>
      </c>
      <c r="C509" s="55" t="s">
        <v>736</v>
      </c>
      <c r="D509" s="55" t="s">
        <v>2260</v>
      </c>
      <c r="E509" s="55" t="s">
        <v>2261</v>
      </c>
      <c r="F509" s="80" t="s">
        <v>2611</v>
      </c>
      <c r="G509" s="81" t="s">
        <v>2262</v>
      </c>
      <c r="H509" s="55">
        <v>1611082311</v>
      </c>
      <c r="I509" s="82">
        <v>44989</v>
      </c>
      <c r="J509" s="62"/>
      <c r="K509" s="62" t="s">
        <v>1108</v>
      </c>
      <c r="L509" s="62" t="s">
        <v>500</v>
      </c>
      <c r="M509" s="62" t="s">
        <v>635</v>
      </c>
    </row>
    <row r="510" spans="1:13" ht="32.25" customHeight="1" thickBot="1" x14ac:dyDescent="0.35">
      <c r="A510" s="53">
        <v>501</v>
      </c>
      <c r="B510" s="54" t="s">
        <v>152</v>
      </c>
      <c r="C510" s="55" t="s">
        <v>736</v>
      </c>
      <c r="D510" s="66" t="s">
        <v>2250</v>
      </c>
      <c r="E510" s="67" t="s">
        <v>2263</v>
      </c>
      <c r="F510" s="75" t="s">
        <v>2264</v>
      </c>
      <c r="G510" s="69" t="s">
        <v>2265</v>
      </c>
      <c r="H510" s="67">
        <v>1716033157</v>
      </c>
      <c r="I510" s="79">
        <v>44989</v>
      </c>
      <c r="J510" s="64" t="s">
        <v>2116</v>
      </c>
      <c r="K510" s="63" t="s">
        <v>2575</v>
      </c>
      <c r="L510" s="62" t="s">
        <v>500</v>
      </c>
      <c r="M510" s="62" t="s">
        <v>635</v>
      </c>
    </row>
    <row r="511" spans="1:13" ht="26.25" customHeight="1" thickBot="1" x14ac:dyDescent="0.35">
      <c r="A511" s="53">
        <v>502</v>
      </c>
      <c r="B511" s="62" t="s">
        <v>152</v>
      </c>
      <c r="C511" s="62" t="s">
        <v>176</v>
      </c>
      <c r="D511" s="56" t="s">
        <v>1054</v>
      </c>
      <c r="E511" s="62" t="s">
        <v>129</v>
      </c>
      <c r="F511" s="58" t="s">
        <v>492</v>
      </c>
      <c r="G511" s="58" t="s">
        <v>491</v>
      </c>
      <c r="H511" s="60" t="s">
        <v>2077</v>
      </c>
      <c r="I511" s="62" t="s">
        <v>546</v>
      </c>
      <c r="J511" s="62" t="s">
        <v>2428</v>
      </c>
      <c r="K511" s="62" t="s">
        <v>2415</v>
      </c>
      <c r="L511" s="62" t="s">
        <v>500</v>
      </c>
      <c r="M511" s="62" t="s">
        <v>635</v>
      </c>
    </row>
    <row r="512" spans="1:13" ht="32.25" customHeight="1" thickBot="1" x14ac:dyDescent="0.35">
      <c r="A512" s="53">
        <v>503</v>
      </c>
      <c r="B512" s="62" t="s">
        <v>152</v>
      </c>
      <c r="C512" s="62" t="s">
        <v>176</v>
      </c>
      <c r="D512" s="56" t="s">
        <v>1032</v>
      </c>
      <c r="E512" s="62" t="s">
        <v>177</v>
      </c>
      <c r="F512" s="58" t="s">
        <v>488</v>
      </c>
      <c r="G512" s="58" t="s">
        <v>487</v>
      </c>
      <c r="H512" s="60" t="s">
        <v>2078</v>
      </c>
      <c r="I512" s="65">
        <v>40003</v>
      </c>
      <c r="J512" s="62" t="s">
        <v>2417</v>
      </c>
      <c r="K512" s="62" t="s">
        <v>2415</v>
      </c>
      <c r="L512" s="62" t="s">
        <v>500</v>
      </c>
      <c r="M512" s="62" t="s">
        <v>635</v>
      </c>
    </row>
    <row r="513" spans="1:13" ht="32.25" customHeight="1" thickBot="1" x14ac:dyDescent="0.35">
      <c r="A513" s="53">
        <v>504</v>
      </c>
      <c r="B513" s="62" t="s">
        <v>152</v>
      </c>
      <c r="C513" s="62" t="s">
        <v>176</v>
      </c>
      <c r="D513" s="240" t="s">
        <v>1053</v>
      </c>
      <c r="E513" s="62" t="s">
        <v>178</v>
      </c>
      <c r="F513" s="58" t="s">
        <v>490</v>
      </c>
      <c r="G513" s="58" t="s">
        <v>489</v>
      </c>
      <c r="H513" s="60" t="s">
        <v>2079</v>
      </c>
      <c r="I513" s="65">
        <v>40095</v>
      </c>
      <c r="J513" s="62" t="s">
        <v>2431</v>
      </c>
      <c r="K513" s="62" t="s">
        <v>2405</v>
      </c>
      <c r="L513" s="62" t="s">
        <v>500</v>
      </c>
      <c r="M513" s="62" t="s">
        <v>635</v>
      </c>
    </row>
    <row r="514" spans="1:13" ht="32.25" customHeight="1" thickBot="1" x14ac:dyDescent="0.35">
      <c r="A514" s="53">
        <v>505</v>
      </c>
      <c r="B514" s="66" t="s">
        <v>152</v>
      </c>
      <c r="C514" s="67" t="s">
        <v>2227</v>
      </c>
      <c r="D514" s="66" t="s">
        <v>2228</v>
      </c>
      <c r="E514" s="67" t="s">
        <v>2247</v>
      </c>
      <c r="F514" s="75" t="s">
        <v>2248</v>
      </c>
      <c r="G514" s="69" t="s">
        <v>2249</v>
      </c>
      <c r="H514" s="67">
        <v>1710044840</v>
      </c>
      <c r="I514" s="241">
        <v>44989</v>
      </c>
      <c r="J514" s="64"/>
      <c r="K514" s="62" t="s">
        <v>2116</v>
      </c>
      <c r="L514" s="62" t="s">
        <v>500</v>
      </c>
      <c r="M514" s="62" t="s">
        <v>635</v>
      </c>
    </row>
    <row r="515" spans="1:13" ht="32.25" customHeight="1" thickBot="1" x14ac:dyDescent="0.35">
      <c r="A515" s="53">
        <v>506</v>
      </c>
      <c r="B515" s="66" t="s">
        <v>152</v>
      </c>
      <c r="C515" s="67" t="s">
        <v>2227</v>
      </c>
      <c r="D515" s="66" t="s">
        <v>2403</v>
      </c>
      <c r="E515" s="67" t="s">
        <v>2245</v>
      </c>
      <c r="F515" s="75" t="s">
        <v>2612</v>
      </c>
      <c r="G515" s="69" t="s">
        <v>2246</v>
      </c>
      <c r="H515" s="67">
        <v>1717668816</v>
      </c>
      <c r="I515" s="242">
        <v>44989</v>
      </c>
      <c r="J515" s="64"/>
      <c r="K515" s="62" t="s">
        <v>2116</v>
      </c>
      <c r="L515" s="62" t="s">
        <v>500</v>
      </c>
      <c r="M515" s="62" t="s">
        <v>635</v>
      </c>
    </row>
    <row r="516" spans="1:13" ht="32.25" customHeight="1" thickBot="1" x14ac:dyDescent="0.35">
      <c r="A516" s="53">
        <v>507</v>
      </c>
      <c r="B516" s="66" t="s">
        <v>152</v>
      </c>
      <c r="C516" s="67" t="s">
        <v>2227</v>
      </c>
      <c r="D516" s="67" t="s">
        <v>2228</v>
      </c>
      <c r="E516" s="67" t="s">
        <v>2229</v>
      </c>
      <c r="F516" s="69" t="s">
        <v>2613</v>
      </c>
      <c r="G516" s="69" t="s">
        <v>2230</v>
      </c>
      <c r="H516" s="67">
        <v>1715836137</v>
      </c>
      <c r="I516" s="241">
        <v>44961</v>
      </c>
      <c r="J516" s="64" t="s">
        <v>2116</v>
      </c>
      <c r="K516" s="63" t="s">
        <v>2575</v>
      </c>
      <c r="L516" s="62" t="s">
        <v>500</v>
      </c>
      <c r="M516" s="62" t="s">
        <v>635</v>
      </c>
    </row>
    <row r="517" spans="1:13" ht="32.25" customHeight="1" x14ac:dyDescent="0.3">
      <c r="A517" s="53">
        <v>508</v>
      </c>
      <c r="B517" s="243" t="s">
        <v>152</v>
      </c>
      <c r="C517" s="243" t="s">
        <v>2227</v>
      </c>
      <c r="D517" s="243" t="s">
        <v>2403</v>
      </c>
      <c r="E517" s="243" t="s">
        <v>2231</v>
      </c>
      <c r="F517" s="244" t="s">
        <v>2232</v>
      </c>
      <c r="G517" s="245" t="s">
        <v>2233</v>
      </c>
      <c r="H517" s="243">
        <v>1741423729</v>
      </c>
      <c r="I517" s="246">
        <v>44961</v>
      </c>
      <c r="J517" s="64" t="s">
        <v>2116</v>
      </c>
      <c r="K517" s="63" t="s">
        <v>2575</v>
      </c>
      <c r="L517" s="63" t="s">
        <v>500</v>
      </c>
      <c r="M517" s="63" t="s">
        <v>635</v>
      </c>
    </row>
    <row r="518" spans="1:13" ht="32.25" customHeight="1" thickBot="1" x14ac:dyDescent="0.35">
      <c r="A518" s="53">
        <v>509</v>
      </c>
      <c r="B518" s="54" t="s">
        <v>152</v>
      </c>
      <c r="C518" s="55" t="s">
        <v>2227</v>
      </c>
      <c r="D518" s="55" t="s">
        <v>2234</v>
      </c>
      <c r="E518" s="55" t="s">
        <v>2235</v>
      </c>
      <c r="F518" s="80" t="s">
        <v>2236</v>
      </c>
      <c r="G518" s="81" t="s">
        <v>2237</v>
      </c>
      <c r="H518" s="55">
        <v>1735778965</v>
      </c>
      <c r="I518" s="82">
        <v>44961</v>
      </c>
      <c r="J518" s="89" t="s">
        <v>2576</v>
      </c>
      <c r="K518" s="62" t="s">
        <v>2575</v>
      </c>
      <c r="L518" s="62" t="s">
        <v>500</v>
      </c>
      <c r="M518" s="62" t="s">
        <v>635</v>
      </c>
    </row>
    <row r="519" spans="1:13" ht="32.25" customHeight="1" thickBot="1" x14ac:dyDescent="0.35">
      <c r="A519" s="53">
        <v>510</v>
      </c>
      <c r="B519" s="54" t="s">
        <v>152</v>
      </c>
      <c r="C519" s="55" t="s">
        <v>2227</v>
      </c>
      <c r="D519" s="55" t="s">
        <v>2238</v>
      </c>
      <c r="E519" s="55" t="s">
        <v>2239</v>
      </c>
      <c r="F519" s="80" t="s">
        <v>417</v>
      </c>
      <c r="G519" s="81" t="s">
        <v>2240</v>
      </c>
      <c r="H519" s="55">
        <v>1734785241</v>
      </c>
      <c r="I519" s="55" t="s">
        <v>2204</v>
      </c>
      <c r="J519" s="62" t="s">
        <v>2589</v>
      </c>
      <c r="K519" s="62" t="s">
        <v>2575</v>
      </c>
      <c r="L519" s="62" t="s">
        <v>500</v>
      </c>
      <c r="M519" s="62" t="s">
        <v>635</v>
      </c>
    </row>
    <row r="520" spans="1:13" ht="32.25" customHeight="1" thickBot="1" x14ac:dyDescent="0.35">
      <c r="A520" s="53">
        <v>511</v>
      </c>
      <c r="B520" s="54" t="s">
        <v>152</v>
      </c>
      <c r="C520" s="55" t="s">
        <v>2227</v>
      </c>
      <c r="D520" s="55" t="s">
        <v>2234</v>
      </c>
      <c r="E520" s="55" t="s">
        <v>2241</v>
      </c>
      <c r="F520" s="80" t="s">
        <v>319</v>
      </c>
      <c r="G520" s="81" t="s">
        <v>2242</v>
      </c>
      <c r="H520" s="55">
        <v>1941796679</v>
      </c>
      <c r="I520" s="55" t="s">
        <v>2204</v>
      </c>
      <c r="J520" s="62" t="s">
        <v>2590</v>
      </c>
      <c r="K520" s="62" t="s">
        <v>2575</v>
      </c>
      <c r="L520" s="62" t="s">
        <v>500</v>
      </c>
      <c r="M520" s="62" t="s">
        <v>635</v>
      </c>
    </row>
    <row r="521" spans="1:13" ht="32.25" customHeight="1" thickBot="1" x14ac:dyDescent="0.35">
      <c r="A521" s="53">
        <v>512</v>
      </c>
      <c r="B521" s="196" t="s">
        <v>152</v>
      </c>
      <c r="C521" s="196" t="s">
        <v>2227</v>
      </c>
      <c r="D521" s="196" t="s">
        <v>2238</v>
      </c>
      <c r="E521" s="196" t="s">
        <v>2243</v>
      </c>
      <c r="F521" s="198" t="s">
        <v>2244</v>
      </c>
      <c r="G521" s="199" t="s">
        <v>2240</v>
      </c>
      <c r="H521" s="196">
        <v>1717146590</v>
      </c>
      <c r="I521" s="196" t="s">
        <v>2204</v>
      </c>
      <c r="J521" s="247">
        <v>45355</v>
      </c>
      <c r="K521" s="63" t="s">
        <v>2116</v>
      </c>
      <c r="L521" s="63" t="s">
        <v>500</v>
      </c>
      <c r="M521" s="63" t="s">
        <v>635</v>
      </c>
    </row>
    <row r="522" spans="1:13" ht="32.25" customHeight="1" thickBot="1" x14ac:dyDescent="0.35">
      <c r="A522" s="248">
        <v>513</v>
      </c>
      <c r="B522" s="196" t="s">
        <v>152</v>
      </c>
      <c r="C522" s="196" t="s">
        <v>2227</v>
      </c>
      <c r="D522" s="67" t="s">
        <v>2154</v>
      </c>
      <c r="E522" s="243" t="s">
        <v>2155</v>
      </c>
      <c r="F522" s="69" t="s">
        <v>2156</v>
      </c>
      <c r="G522" s="69" t="s">
        <v>2157</v>
      </c>
      <c r="H522" s="73">
        <v>1747620727</v>
      </c>
      <c r="I522" s="194">
        <v>44961</v>
      </c>
      <c r="J522" s="71" t="s">
        <v>2593</v>
      </c>
      <c r="K522" s="62" t="s">
        <v>2570</v>
      </c>
      <c r="L522" s="62" t="s">
        <v>499</v>
      </c>
      <c r="M522" s="62" t="s">
        <v>635</v>
      </c>
    </row>
    <row r="523" spans="1:13" ht="32.25" customHeight="1" thickBot="1" x14ac:dyDescent="0.35">
      <c r="A523" s="53">
        <v>514</v>
      </c>
      <c r="B523" s="97" t="s">
        <v>152</v>
      </c>
      <c r="C523" s="129" t="s">
        <v>2227</v>
      </c>
      <c r="D523" s="56" t="s">
        <v>1036</v>
      </c>
      <c r="E523" s="89" t="s">
        <v>179</v>
      </c>
      <c r="F523" s="58" t="s">
        <v>494</v>
      </c>
      <c r="G523" s="58" t="s">
        <v>493</v>
      </c>
      <c r="H523" s="60" t="s">
        <v>2080</v>
      </c>
      <c r="I523" s="62" t="s">
        <v>546</v>
      </c>
      <c r="J523" s="62" t="s">
        <v>1120</v>
      </c>
      <c r="K523" s="62" t="s">
        <v>1104</v>
      </c>
      <c r="L523" s="62" t="s">
        <v>500</v>
      </c>
      <c r="M523" s="62" t="s">
        <v>635</v>
      </c>
    </row>
    <row r="524" spans="1:13" ht="32.25" customHeight="1" thickBot="1" x14ac:dyDescent="0.35">
      <c r="A524" s="203">
        <v>515</v>
      </c>
      <c r="B524" s="64" t="s">
        <v>152</v>
      </c>
      <c r="C524" s="64" t="s">
        <v>176</v>
      </c>
      <c r="D524" s="56" t="s">
        <v>1036</v>
      </c>
      <c r="E524" s="62" t="s">
        <v>2595</v>
      </c>
      <c r="F524" s="249" t="s">
        <v>2596</v>
      </c>
      <c r="G524" s="58" t="s">
        <v>2597</v>
      </c>
      <c r="H524" s="60" t="s">
        <v>2598</v>
      </c>
      <c r="I524" s="68">
        <v>45020</v>
      </c>
      <c r="J524" s="68" t="s">
        <v>2593</v>
      </c>
      <c r="K524" s="62" t="s">
        <v>2575</v>
      </c>
      <c r="L524" s="62" t="s">
        <v>500</v>
      </c>
      <c r="M524" s="62" t="s">
        <v>635</v>
      </c>
    </row>
    <row r="525" spans="1:13" x14ac:dyDescent="0.3">
      <c r="A525" s="53"/>
      <c r="B525" s="250"/>
      <c r="D525" s="44" t="s">
        <v>2565</v>
      </c>
    </row>
    <row r="529" spans="8:13" x14ac:dyDescent="0.3">
      <c r="H529" s="48"/>
      <c r="I529" s="48"/>
      <c r="J529" s="44"/>
      <c r="K529" s="44"/>
      <c r="L529" s="44"/>
      <c r="M529" s="44">
        <f>++++++++++++1+++++++++++++++++++++++++++++++++++++++++++++++++++++++++++++++++++++++++++++++++++++++++++++++++++++++++++++++++++++++++++++++++++++++++++++++++++++++++++++++++++++++++++++++++++++++++++++++++++++++++++++++++++++++++++++++++++++++++0------6.66666666666666E+114</f>
        <v>6.6666666666666595E+114</v>
      </c>
    </row>
    <row r="531" spans="8:13" x14ac:dyDescent="0.3">
      <c r="M531" s="252" t="s">
        <v>2481</v>
      </c>
    </row>
  </sheetData>
  <mergeCells count="72">
    <mergeCell ref="D20:D25"/>
    <mergeCell ref="D11:D17"/>
    <mergeCell ref="D55:D58"/>
    <mergeCell ref="D165:D170"/>
    <mergeCell ref="D180:D186"/>
    <mergeCell ref="A3:M3"/>
    <mergeCell ref="A4:M4"/>
    <mergeCell ref="A5:M5"/>
    <mergeCell ref="A6:M6"/>
    <mergeCell ref="H7:K7"/>
    <mergeCell ref="D37:D47"/>
    <mergeCell ref="D65:D69"/>
    <mergeCell ref="D70:D75"/>
    <mergeCell ref="H8:K8"/>
    <mergeCell ref="D28:D36"/>
    <mergeCell ref="D26:D27"/>
    <mergeCell ref="D146:D155"/>
    <mergeCell ref="D140:D144"/>
    <mergeCell ref="D83:D86"/>
    <mergeCell ref="D48:D54"/>
    <mergeCell ref="D406:D408"/>
    <mergeCell ref="D76:D82"/>
    <mergeCell ref="D98:D106"/>
    <mergeCell ref="D59:D64"/>
    <mergeCell ref="D156:D159"/>
    <mergeCell ref="D187:D193"/>
    <mergeCell ref="D127:D139"/>
    <mergeCell ref="D87:D97"/>
    <mergeCell ref="D171:D177"/>
    <mergeCell ref="D119:D126"/>
    <mergeCell ref="D161:D164"/>
    <mergeCell ref="D218:D220"/>
    <mergeCell ref="D221:D223"/>
    <mergeCell ref="D107:D118"/>
    <mergeCell ref="D194:D195"/>
    <mergeCell ref="D199:D202"/>
    <mergeCell ref="D502:D505"/>
    <mergeCell ref="D475:D477"/>
    <mergeCell ref="D489:D490"/>
    <mergeCell ref="D491:D493"/>
    <mergeCell ref="D494:D495"/>
    <mergeCell ref="D497:D498"/>
    <mergeCell ref="D500:D501"/>
    <mergeCell ref="D447:D448"/>
    <mergeCell ref="D469:D470"/>
    <mergeCell ref="D434:D435"/>
    <mergeCell ref="D413:D414"/>
    <mergeCell ref="D415:D418"/>
    <mergeCell ref="D427:D431"/>
    <mergeCell ref="D338:D344"/>
    <mergeCell ref="D226:D227"/>
    <mergeCell ref="D232:D233"/>
    <mergeCell ref="D251:D254"/>
    <mergeCell ref="D263:D265"/>
    <mergeCell ref="D280:D281"/>
    <mergeCell ref="D284:D288"/>
    <mergeCell ref="D203:D205"/>
    <mergeCell ref="D419:D420"/>
    <mergeCell ref="D388:D390"/>
    <mergeCell ref="D394:D395"/>
    <mergeCell ref="D245:D250"/>
    <mergeCell ref="D282:D283"/>
    <mergeCell ref="D316:D317"/>
    <mergeCell ref="D305:D309"/>
    <mergeCell ref="D324:D327"/>
    <mergeCell ref="D352:D353"/>
    <mergeCell ref="D346:D347"/>
    <mergeCell ref="D366:D367"/>
    <mergeCell ref="D398:D399"/>
    <mergeCell ref="D314:D315"/>
    <mergeCell ref="D312:D313"/>
    <mergeCell ref="D209:D210"/>
  </mergeCells>
  <pageMargins left="0.25" right="0" top="0.5" bottom="0.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1"/>
  <sheetViews>
    <sheetView topLeftCell="A253" workbookViewId="0">
      <selection sqref="A1:F1"/>
    </sheetView>
  </sheetViews>
  <sheetFormatPr defaultRowHeight="19.5" x14ac:dyDescent="0.35"/>
  <cols>
    <col min="2" max="2" width="17.5703125" customWidth="1"/>
    <col min="3" max="3" width="24.7109375" customWidth="1"/>
    <col min="4" max="4" width="24.85546875" bestFit="1" customWidth="1"/>
    <col min="5" max="5" width="22.7109375" style="3" customWidth="1"/>
    <col min="6" max="6" width="15.5703125" customWidth="1"/>
    <col min="8" max="8" width="8.85546875" bestFit="1" customWidth="1"/>
  </cols>
  <sheetData>
    <row r="1" spans="1:7" x14ac:dyDescent="0.35">
      <c r="A1" s="300" t="s">
        <v>689</v>
      </c>
      <c r="B1" s="300"/>
      <c r="C1" s="300"/>
      <c r="D1" s="300"/>
      <c r="E1" s="300"/>
      <c r="F1" s="300"/>
      <c r="G1" s="2"/>
    </row>
    <row r="2" spans="1:7" x14ac:dyDescent="0.35">
      <c r="A2" s="300" t="s">
        <v>690</v>
      </c>
      <c r="B2" s="300"/>
      <c r="C2" s="300"/>
      <c r="D2" s="300"/>
      <c r="E2" s="300"/>
      <c r="F2" s="300"/>
      <c r="G2" s="2"/>
    </row>
    <row r="3" spans="1:7" x14ac:dyDescent="0.35">
      <c r="A3" s="10"/>
      <c r="B3" s="2"/>
      <c r="C3" s="2"/>
      <c r="D3" s="2"/>
      <c r="F3" s="2"/>
      <c r="G3" s="2"/>
    </row>
    <row r="4" spans="1:7" ht="20.25" thickBot="1" x14ac:dyDescent="0.3">
      <c r="A4" s="301" t="s">
        <v>1086</v>
      </c>
      <c r="B4" s="301"/>
      <c r="C4" s="301"/>
      <c r="D4" s="301"/>
      <c r="E4" s="301"/>
      <c r="F4" s="301"/>
      <c r="G4" s="301"/>
    </row>
    <row r="5" spans="1:7" ht="20.25" thickBot="1" x14ac:dyDescent="0.35">
      <c r="A5" s="21" t="s">
        <v>691</v>
      </c>
      <c r="B5" s="18" t="s">
        <v>0</v>
      </c>
      <c r="C5" s="5" t="s">
        <v>1</v>
      </c>
      <c r="D5" s="5" t="s">
        <v>1087</v>
      </c>
      <c r="E5" s="27" t="s">
        <v>1088</v>
      </c>
      <c r="F5" s="5" t="s">
        <v>692</v>
      </c>
      <c r="G5" s="2"/>
    </row>
    <row r="6" spans="1:7" ht="20.25" thickBot="1" x14ac:dyDescent="0.35">
      <c r="A6" s="298">
        <v>1</v>
      </c>
      <c r="B6" s="305" t="s">
        <v>3</v>
      </c>
      <c r="C6" s="307" t="s">
        <v>4</v>
      </c>
      <c r="D6" s="6" t="s">
        <v>1055</v>
      </c>
      <c r="E6" s="28">
        <v>2</v>
      </c>
      <c r="F6" s="7"/>
      <c r="G6" s="2"/>
    </row>
    <row r="7" spans="1:7" ht="20.25" thickBot="1" x14ac:dyDescent="0.35">
      <c r="A7" s="298"/>
      <c r="B7" s="305"/>
      <c r="C7" s="308"/>
      <c r="D7" s="6" t="s">
        <v>1056</v>
      </c>
      <c r="E7" s="29">
        <v>6</v>
      </c>
      <c r="F7" s="7"/>
      <c r="G7" s="2"/>
    </row>
    <row r="8" spans="1:7" ht="20.25" thickBot="1" x14ac:dyDescent="0.35">
      <c r="A8" s="298"/>
      <c r="B8" s="305"/>
      <c r="C8" s="308"/>
      <c r="D8" s="6" t="s">
        <v>1057</v>
      </c>
      <c r="E8" s="29">
        <v>2</v>
      </c>
      <c r="F8" s="7"/>
      <c r="G8" s="2"/>
    </row>
    <row r="9" spans="1:7" ht="20.25" thickBot="1" x14ac:dyDescent="0.35">
      <c r="A9" s="298"/>
      <c r="B9" s="305"/>
      <c r="C9" s="308"/>
      <c r="D9" s="6" t="s">
        <v>1058</v>
      </c>
      <c r="E9" s="29">
        <v>1</v>
      </c>
      <c r="F9" s="7"/>
      <c r="G9" s="2"/>
    </row>
    <row r="10" spans="1:7" ht="20.25" thickBot="1" x14ac:dyDescent="0.35">
      <c r="A10" s="298"/>
      <c r="B10" s="305"/>
      <c r="C10" s="308"/>
      <c r="D10" s="6" t="s">
        <v>1059</v>
      </c>
      <c r="E10" s="28"/>
      <c r="F10" s="7"/>
      <c r="G10" s="2"/>
    </row>
    <row r="11" spans="1:7" ht="20.25" thickBot="1" x14ac:dyDescent="0.35">
      <c r="A11" s="298"/>
      <c r="B11" s="305"/>
      <c r="C11" s="308"/>
      <c r="D11" s="6" t="s">
        <v>1060</v>
      </c>
      <c r="E11" s="29">
        <v>4</v>
      </c>
      <c r="F11" s="7"/>
      <c r="G11" s="2"/>
    </row>
    <row r="12" spans="1:7" ht="20.25" thickBot="1" x14ac:dyDescent="0.35">
      <c r="A12" s="298"/>
      <c r="B12" s="305"/>
      <c r="C12" s="308"/>
      <c r="D12" s="6" t="s">
        <v>1061</v>
      </c>
      <c r="E12" s="28">
        <v>2</v>
      </c>
      <c r="F12" s="7"/>
      <c r="G12" s="2"/>
    </row>
    <row r="13" spans="1:7" ht="20.25" thickBot="1" x14ac:dyDescent="0.35">
      <c r="A13" s="298"/>
      <c r="B13" s="305"/>
      <c r="C13" s="308"/>
      <c r="D13" s="6" t="s">
        <v>1062</v>
      </c>
      <c r="E13" s="28">
        <v>3</v>
      </c>
      <c r="F13" s="7"/>
      <c r="G13" s="2"/>
    </row>
    <row r="14" spans="1:7" ht="20.25" thickBot="1" x14ac:dyDescent="0.35">
      <c r="A14" s="298"/>
      <c r="B14" s="305"/>
      <c r="C14" s="308"/>
      <c r="D14" s="6" t="s">
        <v>1063</v>
      </c>
      <c r="E14" s="28">
        <v>2</v>
      </c>
      <c r="F14" s="7"/>
      <c r="G14" s="2"/>
    </row>
    <row r="15" spans="1:7" ht="20.25" thickBot="1" x14ac:dyDescent="0.35">
      <c r="A15" s="298"/>
      <c r="B15" s="305"/>
      <c r="C15" s="308"/>
      <c r="D15" s="6" t="s">
        <v>1064</v>
      </c>
      <c r="E15" s="28">
        <v>2</v>
      </c>
      <c r="F15" s="7"/>
      <c r="G15" s="2"/>
    </row>
    <row r="16" spans="1:7" ht="20.25" thickBot="1" x14ac:dyDescent="0.35">
      <c r="A16" s="298"/>
      <c r="B16" s="305"/>
      <c r="C16" s="308"/>
      <c r="D16" s="6" t="s">
        <v>1065</v>
      </c>
      <c r="E16" s="28"/>
      <c r="F16" s="7"/>
      <c r="G16" s="2"/>
    </row>
    <row r="17" spans="1:7" ht="20.25" thickBot="1" x14ac:dyDescent="0.35">
      <c r="A17" s="298"/>
      <c r="B17" s="305"/>
      <c r="C17" s="308"/>
      <c r="D17" s="6" t="s">
        <v>1066</v>
      </c>
      <c r="E17" s="28">
        <v>3</v>
      </c>
      <c r="F17" s="7"/>
      <c r="G17" s="2"/>
    </row>
    <row r="18" spans="1:7" ht="20.25" thickBot="1" x14ac:dyDescent="0.35">
      <c r="A18" s="298"/>
      <c r="B18" s="305"/>
      <c r="C18" s="308"/>
      <c r="D18" s="6" t="s">
        <v>1067</v>
      </c>
      <c r="E18" s="28">
        <v>2</v>
      </c>
      <c r="F18" s="7"/>
      <c r="G18" s="2"/>
    </row>
    <row r="19" spans="1:7" ht="20.25" thickBot="1" x14ac:dyDescent="0.35">
      <c r="A19" s="298"/>
      <c r="B19" s="305"/>
      <c r="C19" s="308"/>
      <c r="D19" s="6" t="s">
        <v>1068</v>
      </c>
      <c r="E19" s="28"/>
      <c r="F19" s="7"/>
      <c r="G19" s="2"/>
    </row>
    <row r="20" spans="1:7" ht="20.25" thickBot="1" x14ac:dyDescent="0.35">
      <c r="A20" s="298"/>
      <c r="B20" s="305"/>
      <c r="C20" s="308"/>
      <c r="D20" s="6" t="s">
        <v>1069</v>
      </c>
      <c r="E20" s="28">
        <v>4</v>
      </c>
      <c r="F20" s="7"/>
      <c r="G20" s="2"/>
    </row>
    <row r="21" spans="1:7" ht="20.25" thickBot="1" x14ac:dyDescent="0.35">
      <c r="A21" s="298"/>
      <c r="B21" s="305"/>
      <c r="C21" s="308"/>
      <c r="D21" s="6" t="s">
        <v>1070</v>
      </c>
      <c r="E21" s="28">
        <v>1</v>
      </c>
      <c r="F21" s="7"/>
      <c r="G21" s="2"/>
    </row>
    <row r="22" spans="1:7" ht="20.25" thickBot="1" x14ac:dyDescent="0.35">
      <c r="A22" s="298"/>
      <c r="B22" s="305"/>
      <c r="C22" s="308"/>
      <c r="D22" s="6" t="s">
        <v>1071</v>
      </c>
      <c r="E22" s="28">
        <v>4</v>
      </c>
      <c r="F22" s="7"/>
      <c r="G22" s="2"/>
    </row>
    <row r="23" spans="1:7" ht="20.25" thickBot="1" x14ac:dyDescent="0.35">
      <c r="A23" s="298"/>
      <c r="B23" s="305"/>
      <c r="C23" s="308"/>
      <c r="D23" s="6" t="s">
        <v>1072</v>
      </c>
      <c r="E23" s="28"/>
      <c r="F23" s="7"/>
      <c r="G23" s="2"/>
    </row>
    <row r="24" spans="1:7" ht="20.25" thickBot="1" x14ac:dyDescent="0.35">
      <c r="A24" s="298"/>
      <c r="B24" s="305"/>
      <c r="C24" s="308"/>
      <c r="D24" s="6" t="s">
        <v>1073</v>
      </c>
      <c r="E24" s="28">
        <v>4</v>
      </c>
      <c r="F24" s="7"/>
      <c r="G24" s="2"/>
    </row>
    <row r="25" spans="1:7" ht="20.25" thickBot="1" x14ac:dyDescent="0.35">
      <c r="A25" s="298"/>
      <c r="B25" s="305"/>
      <c r="C25" s="308"/>
      <c r="D25" s="6" t="s">
        <v>1074</v>
      </c>
      <c r="E25" s="28">
        <v>4</v>
      </c>
      <c r="F25" s="7"/>
      <c r="G25" s="2"/>
    </row>
    <row r="26" spans="1:7" ht="20.25" thickBot="1" x14ac:dyDescent="0.35">
      <c r="A26" s="298"/>
      <c r="B26" s="305"/>
      <c r="C26" s="308"/>
      <c r="D26" s="6" t="s">
        <v>1075</v>
      </c>
      <c r="E26" s="28">
        <v>6</v>
      </c>
      <c r="F26" s="7"/>
      <c r="G26" s="2"/>
    </row>
    <row r="27" spans="1:7" ht="20.25" thickBot="1" x14ac:dyDescent="0.35">
      <c r="A27" s="298"/>
      <c r="B27" s="305"/>
      <c r="C27" s="308"/>
      <c r="D27" s="6" t="s">
        <v>1076</v>
      </c>
      <c r="E27" s="28">
        <v>3</v>
      </c>
      <c r="F27" s="7"/>
      <c r="G27" s="2"/>
    </row>
    <row r="28" spans="1:7" ht="20.25" thickBot="1" x14ac:dyDescent="0.35">
      <c r="A28" s="298"/>
      <c r="B28" s="305"/>
      <c r="C28" s="308"/>
      <c r="D28" s="6" t="s">
        <v>1077</v>
      </c>
      <c r="E28" s="28">
        <v>1</v>
      </c>
      <c r="F28" s="7"/>
      <c r="G28" s="2"/>
    </row>
    <row r="29" spans="1:7" ht="20.25" thickBot="1" x14ac:dyDescent="0.35">
      <c r="A29" s="298"/>
      <c r="B29" s="305"/>
      <c r="C29" s="308"/>
      <c r="D29" s="6" t="s">
        <v>1078</v>
      </c>
      <c r="E29" s="28">
        <v>2</v>
      </c>
      <c r="F29" s="7"/>
      <c r="G29" s="2"/>
    </row>
    <row r="30" spans="1:7" ht="20.25" thickBot="1" x14ac:dyDescent="0.35">
      <c r="A30" s="298"/>
      <c r="B30" s="305"/>
      <c r="C30" s="308"/>
      <c r="D30" s="6" t="s">
        <v>1079</v>
      </c>
      <c r="E30" s="28">
        <v>4</v>
      </c>
      <c r="F30" s="7"/>
      <c r="G30" s="2"/>
    </row>
    <row r="31" spans="1:7" ht="20.25" thickBot="1" x14ac:dyDescent="0.35">
      <c r="A31" s="298"/>
      <c r="B31" s="305"/>
      <c r="C31" s="308"/>
      <c r="D31" s="6" t="s">
        <v>1080</v>
      </c>
      <c r="E31" s="28">
        <v>2</v>
      </c>
      <c r="F31" s="7"/>
      <c r="G31" s="2"/>
    </row>
    <row r="32" spans="1:7" ht="20.25" thickBot="1" x14ac:dyDescent="0.35">
      <c r="A32" s="298"/>
      <c r="B32" s="305"/>
      <c r="C32" s="308"/>
      <c r="D32" s="6" t="s">
        <v>1081</v>
      </c>
      <c r="E32" s="28">
        <v>1</v>
      </c>
      <c r="F32" s="7"/>
      <c r="G32" s="2"/>
    </row>
    <row r="33" spans="1:9" ht="20.25" thickBot="1" x14ac:dyDescent="0.35">
      <c r="A33" s="298"/>
      <c r="B33" s="305"/>
      <c r="C33" s="308"/>
      <c r="D33" s="6" t="s">
        <v>1082</v>
      </c>
      <c r="E33" s="28">
        <v>2</v>
      </c>
      <c r="F33" s="7"/>
      <c r="G33" s="2"/>
    </row>
    <row r="34" spans="1:9" ht="20.25" thickBot="1" x14ac:dyDescent="0.35">
      <c r="A34" s="298"/>
      <c r="B34" s="305"/>
      <c r="C34" s="308"/>
      <c r="D34" s="6" t="s">
        <v>1083</v>
      </c>
      <c r="E34" s="28">
        <v>1</v>
      </c>
      <c r="F34" s="7"/>
      <c r="G34" s="2"/>
    </row>
    <row r="35" spans="1:9" ht="20.25" thickBot="1" x14ac:dyDescent="0.35">
      <c r="A35" s="298"/>
      <c r="B35" s="305"/>
      <c r="C35" s="308"/>
      <c r="D35" s="6" t="s">
        <v>1084</v>
      </c>
      <c r="E35" s="28">
        <v>1</v>
      </c>
      <c r="F35" s="7"/>
      <c r="G35" s="2"/>
    </row>
    <row r="36" spans="1:9" ht="20.25" thickBot="1" x14ac:dyDescent="0.35">
      <c r="A36" s="298"/>
      <c r="B36" s="305"/>
      <c r="C36" s="309"/>
      <c r="D36" s="6" t="s">
        <v>1085</v>
      </c>
      <c r="E36" s="29">
        <v>4</v>
      </c>
      <c r="F36" s="7"/>
      <c r="G36" s="2"/>
    </row>
    <row r="37" spans="1:9" s="32" customFormat="1" ht="20.25" thickBot="1" x14ac:dyDescent="0.35">
      <c r="A37" s="298"/>
      <c r="B37" s="305"/>
      <c r="C37" s="313" t="s">
        <v>1090</v>
      </c>
      <c r="D37" s="314"/>
      <c r="E37" s="30">
        <f>SUM(E6:E36)</f>
        <v>73</v>
      </c>
      <c r="F37" s="8"/>
      <c r="G37" s="31"/>
    </row>
    <row r="38" spans="1:9" ht="20.25" thickBot="1" x14ac:dyDescent="0.35">
      <c r="A38" s="298"/>
      <c r="B38" s="305"/>
      <c r="C38" s="302" t="s">
        <v>51</v>
      </c>
      <c r="D38" s="7" t="s">
        <v>784</v>
      </c>
      <c r="E38" s="29"/>
      <c r="F38" s="7"/>
      <c r="G38" s="2"/>
    </row>
    <row r="39" spans="1:9" ht="20.25" thickBot="1" x14ac:dyDescent="0.35">
      <c r="A39" s="298"/>
      <c r="B39" s="305"/>
      <c r="C39" s="303"/>
      <c r="D39" s="7" t="s">
        <v>785</v>
      </c>
      <c r="E39" s="29">
        <v>2</v>
      </c>
      <c r="F39" s="7"/>
      <c r="G39" s="2"/>
    </row>
    <row r="40" spans="1:9" ht="20.25" thickBot="1" x14ac:dyDescent="0.35">
      <c r="A40" s="298"/>
      <c r="B40" s="305"/>
      <c r="C40" s="303"/>
      <c r="D40" s="7" t="s">
        <v>786</v>
      </c>
      <c r="E40" s="29"/>
      <c r="F40" s="7"/>
      <c r="G40" s="2"/>
    </row>
    <row r="41" spans="1:9" ht="20.25" thickBot="1" x14ac:dyDescent="0.35">
      <c r="A41" s="298"/>
      <c r="B41" s="305"/>
      <c r="C41" s="304"/>
      <c r="D41" s="7" t="s">
        <v>787</v>
      </c>
      <c r="E41" s="29"/>
      <c r="F41" s="7"/>
      <c r="G41" s="2"/>
      <c r="I41" s="1"/>
    </row>
    <row r="42" spans="1:9" ht="20.25" thickBot="1" x14ac:dyDescent="0.35">
      <c r="A42" s="298"/>
      <c r="B42" s="305"/>
      <c r="C42" s="302" t="s">
        <v>53</v>
      </c>
      <c r="D42" s="7" t="s">
        <v>788</v>
      </c>
      <c r="E42" s="29">
        <v>1</v>
      </c>
      <c r="F42" s="7"/>
      <c r="G42" s="2"/>
      <c r="I42" s="1"/>
    </row>
    <row r="43" spans="1:9" ht="20.25" thickBot="1" x14ac:dyDescent="0.35">
      <c r="A43" s="298"/>
      <c r="B43" s="305"/>
      <c r="C43" s="303"/>
      <c r="D43" s="7" t="s">
        <v>789</v>
      </c>
      <c r="E43" s="29"/>
      <c r="F43" s="7"/>
      <c r="G43" s="2"/>
      <c r="I43" s="1"/>
    </row>
    <row r="44" spans="1:9" ht="20.25" thickBot="1" x14ac:dyDescent="0.35">
      <c r="A44" s="298"/>
      <c r="B44" s="305"/>
      <c r="C44" s="303"/>
      <c r="D44" s="7" t="s">
        <v>790</v>
      </c>
      <c r="E44" s="29"/>
      <c r="F44" s="7"/>
      <c r="G44" s="2"/>
      <c r="I44" s="1"/>
    </row>
    <row r="45" spans="1:9" ht="20.25" thickBot="1" x14ac:dyDescent="0.35">
      <c r="A45" s="298"/>
      <c r="B45" s="305"/>
      <c r="C45" s="303"/>
      <c r="D45" s="7" t="s">
        <v>791</v>
      </c>
      <c r="E45" s="29"/>
      <c r="F45" s="7"/>
      <c r="G45" s="2"/>
      <c r="I45" s="1"/>
    </row>
    <row r="46" spans="1:9" ht="20.25" thickBot="1" x14ac:dyDescent="0.35">
      <c r="A46" s="298"/>
      <c r="B46" s="305"/>
      <c r="C46" s="304"/>
      <c r="D46" s="7" t="s">
        <v>792</v>
      </c>
      <c r="E46" s="29">
        <v>1</v>
      </c>
      <c r="F46" s="7"/>
      <c r="G46" s="2"/>
    </row>
    <row r="47" spans="1:9" ht="20.25" thickBot="1" x14ac:dyDescent="0.35">
      <c r="A47" s="298"/>
      <c r="B47" s="305"/>
      <c r="C47" s="302" t="s">
        <v>693</v>
      </c>
      <c r="D47" s="7" t="s">
        <v>793</v>
      </c>
      <c r="E47" s="29"/>
      <c r="F47" s="7"/>
      <c r="G47" s="2"/>
    </row>
    <row r="48" spans="1:9" ht="20.25" thickBot="1" x14ac:dyDescent="0.35">
      <c r="A48" s="298"/>
      <c r="B48" s="305"/>
      <c r="C48" s="303"/>
      <c r="D48" s="7" t="s">
        <v>794</v>
      </c>
      <c r="E48" s="29"/>
      <c r="F48" s="7"/>
      <c r="G48" s="2"/>
    </row>
    <row r="49" spans="1:7" ht="20.25" thickBot="1" x14ac:dyDescent="0.35">
      <c r="A49" s="298"/>
      <c r="B49" s="305"/>
      <c r="C49" s="303"/>
      <c r="D49" s="7" t="s">
        <v>795</v>
      </c>
      <c r="E49" s="29"/>
      <c r="F49" s="7"/>
      <c r="G49" s="2"/>
    </row>
    <row r="50" spans="1:7" ht="20.25" thickBot="1" x14ac:dyDescent="0.35">
      <c r="A50" s="298"/>
      <c r="B50" s="305"/>
      <c r="C50" s="303"/>
      <c r="D50" s="7" t="s">
        <v>796</v>
      </c>
      <c r="E50" s="29"/>
      <c r="F50" s="7"/>
      <c r="G50" s="2"/>
    </row>
    <row r="51" spans="1:7" ht="20.25" thickBot="1" x14ac:dyDescent="0.35">
      <c r="A51" s="298"/>
      <c r="B51" s="305"/>
      <c r="C51" s="303"/>
      <c r="D51" s="7" t="s">
        <v>797</v>
      </c>
      <c r="E51" s="29">
        <v>1</v>
      </c>
      <c r="F51" s="7"/>
      <c r="G51" s="2"/>
    </row>
    <row r="52" spans="1:7" ht="20.25" thickBot="1" x14ac:dyDescent="0.35">
      <c r="A52" s="298"/>
      <c r="B52" s="305"/>
      <c r="C52" s="303"/>
      <c r="D52" s="7" t="s">
        <v>798</v>
      </c>
      <c r="E52" s="29">
        <v>1</v>
      </c>
      <c r="F52" s="7"/>
      <c r="G52" s="2"/>
    </row>
    <row r="53" spans="1:7" ht="20.25" thickBot="1" x14ac:dyDescent="0.35">
      <c r="A53" s="298"/>
      <c r="B53" s="305"/>
      <c r="C53" s="303"/>
      <c r="D53" s="7" t="s">
        <v>799</v>
      </c>
      <c r="E53" s="29"/>
      <c r="F53" s="7"/>
      <c r="G53" s="2"/>
    </row>
    <row r="54" spans="1:7" ht="20.25" thickBot="1" x14ac:dyDescent="0.35">
      <c r="A54" s="298"/>
      <c r="B54" s="305"/>
      <c r="C54" s="303"/>
      <c r="D54" s="7" t="s">
        <v>800</v>
      </c>
      <c r="E54" s="29"/>
      <c r="F54" s="7"/>
      <c r="G54" s="2"/>
    </row>
    <row r="55" spans="1:7" ht="20.25" thickBot="1" x14ac:dyDescent="0.35">
      <c r="A55" s="298"/>
      <c r="B55" s="305"/>
      <c r="C55" s="303"/>
      <c r="D55" s="7" t="s">
        <v>801</v>
      </c>
      <c r="E55" s="29">
        <v>1</v>
      </c>
      <c r="F55" s="7"/>
      <c r="G55" s="2"/>
    </row>
    <row r="56" spans="1:7" ht="20.25" thickBot="1" x14ac:dyDescent="0.35">
      <c r="A56" s="298"/>
      <c r="B56" s="305"/>
      <c r="C56" s="303"/>
      <c r="D56" s="7" t="s">
        <v>802</v>
      </c>
      <c r="E56" s="29"/>
      <c r="F56" s="7"/>
      <c r="G56" s="2"/>
    </row>
    <row r="57" spans="1:7" ht="20.25" thickBot="1" x14ac:dyDescent="0.35">
      <c r="A57" s="298"/>
      <c r="B57" s="305"/>
      <c r="C57" s="303"/>
      <c r="D57" s="7" t="s">
        <v>803</v>
      </c>
      <c r="E57" s="29"/>
      <c r="F57" s="7"/>
      <c r="G57" s="2"/>
    </row>
    <row r="58" spans="1:7" ht="20.25" thickBot="1" x14ac:dyDescent="0.35">
      <c r="A58" s="298"/>
      <c r="B58" s="305"/>
      <c r="C58" s="303"/>
      <c r="D58" s="7" t="s">
        <v>804</v>
      </c>
      <c r="E58" s="29"/>
      <c r="F58" s="7"/>
      <c r="G58" s="2"/>
    </row>
    <row r="59" spans="1:7" ht="20.25" thickBot="1" x14ac:dyDescent="0.35">
      <c r="A59" s="298"/>
      <c r="B59" s="305"/>
      <c r="C59" s="303"/>
      <c r="D59" s="7" t="s">
        <v>805</v>
      </c>
      <c r="E59" s="29"/>
      <c r="F59" s="7"/>
      <c r="G59" s="2"/>
    </row>
    <row r="60" spans="1:7" ht="20.25" thickBot="1" x14ac:dyDescent="0.35">
      <c r="A60" s="298"/>
      <c r="B60" s="305"/>
      <c r="C60" s="304"/>
      <c r="D60" s="7" t="s">
        <v>806</v>
      </c>
      <c r="E60" s="29"/>
      <c r="F60" s="7"/>
      <c r="G60" s="2"/>
    </row>
    <row r="61" spans="1:7" ht="20.25" thickBot="1" x14ac:dyDescent="0.35">
      <c r="A61" s="298"/>
      <c r="B61" s="305"/>
      <c r="C61" s="302" t="s">
        <v>59</v>
      </c>
      <c r="D61" s="7" t="s">
        <v>807</v>
      </c>
      <c r="E61" s="29">
        <v>3</v>
      </c>
      <c r="F61" s="7"/>
      <c r="G61" s="2"/>
    </row>
    <row r="62" spans="1:7" ht="20.25" thickBot="1" x14ac:dyDescent="0.35">
      <c r="A62" s="298"/>
      <c r="B62" s="305"/>
      <c r="C62" s="303"/>
      <c r="D62" s="7" t="s">
        <v>808</v>
      </c>
      <c r="E62" s="29">
        <v>3</v>
      </c>
      <c r="F62" s="7"/>
      <c r="G62" s="2"/>
    </row>
    <row r="63" spans="1:7" ht="20.25" thickBot="1" x14ac:dyDescent="0.35">
      <c r="A63" s="298"/>
      <c r="B63" s="305"/>
      <c r="C63" s="303"/>
      <c r="D63" s="7" t="s">
        <v>809</v>
      </c>
      <c r="E63" s="29">
        <v>2</v>
      </c>
      <c r="F63" s="7"/>
      <c r="G63" s="2"/>
    </row>
    <row r="64" spans="1:7" ht="20.25" thickBot="1" x14ac:dyDescent="0.35">
      <c r="A64" s="298"/>
      <c r="B64" s="305"/>
      <c r="C64" s="303"/>
      <c r="D64" s="7" t="s">
        <v>810</v>
      </c>
      <c r="E64" s="29"/>
      <c r="F64" s="7"/>
      <c r="G64" s="2"/>
    </row>
    <row r="65" spans="1:7" ht="20.25" thickBot="1" x14ac:dyDescent="0.35">
      <c r="A65" s="298"/>
      <c r="B65" s="305"/>
      <c r="C65" s="303"/>
      <c r="D65" s="7" t="s">
        <v>811</v>
      </c>
      <c r="E65" s="29">
        <v>1</v>
      </c>
      <c r="F65" s="7"/>
      <c r="G65" s="2"/>
    </row>
    <row r="66" spans="1:7" ht="20.25" thickBot="1" x14ac:dyDescent="0.35">
      <c r="A66" s="298"/>
      <c r="B66" s="305"/>
      <c r="C66" s="304"/>
      <c r="D66" s="7" t="s">
        <v>812</v>
      </c>
      <c r="E66" s="29"/>
      <c r="F66" s="7"/>
      <c r="G66" s="2"/>
    </row>
    <row r="67" spans="1:7" ht="20.25" thickBot="1" x14ac:dyDescent="0.35">
      <c r="A67" s="298"/>
      <c r="B67" s="305"/>
      <c r="C67" s="302" t="s">
        <v>69</v>
      </c>
      <c r="D67" s="7" t="s">
        <v>813</v>
      </c>
      <c r="E67" s="29">
        <v>1</v>
      </c>
      <c r="F67" s="7"/>
      <c r="G67" s="2"/>
    </row>
    <row r="68" spans="1:7" ht="20.25" thickBot="1" x14ac:dyDescent="0.35">
      <c r="A68" s="298"/>
      <c r="B68" s="305"/>
      <c r="C68" s="303"/>
      <c r="D68" s="7" t="s">
        <v>814</v>
      </c>
      <c r="E68" s="29"/>
      <c r="F68" s="7"/>
      <c r="G68" s="2"/>
    </row>
    <row r="69" spans="1:7" ht="20.25" thickBot="1" x14ac:dyDescent="0.35">
      <c r="A69" s="298"/>
      <c r="B69" s="305"/>
      <c r="C69" s="303"/>
      <c r="D69" s="7" t="s">
        <v>815</v>
      </c>
      <c r="E69" s="29"/>
      <c r="F69" s="7"/>
      <c r="G69" s="2"/>
    </row>
    <row r="70" spans="1:7" ht="20.25" thickBot="1" x14ac:dyDescent="0.35">
      <c r="A70" s="298"/>
      <c r="B70" s="305"/>
      <c r="C70" s="303"/>
      <c r="D70" s="7" t="s">
        <v>816</v>
      </c>
      <c r="E70" s="29"/>
      <c r="F70" s="7"/>
      <c r="G70" s="2"/>
    </row>
    <row r="71" spans="1:7" ht="20.25" thickBot="1" x14ac:dyDescent="0.35">
      <c r="A71" s="298"/>
      <c r="B71" s="305"/>
      <c r="C71" s="303"/>
      <c r="D71" s="7" t="s">
        <v>817</v>
      </c>
      <c r="E71" s="29">
        <v>2</v>
      </c>
      <c r="F71" s="7"/>
      <c r="G71" s="2"/>
    </row>
    <row r="72" spans="1:7" ht="20.25" thickBot="1" x14ac:dyDescent="0.35">
      <c r="A72" s="298"/>
      <c r="B72" s="305"/>
      <c r="C72" s="304"/>
      <c r="D72" s="7" t="s">
        <v>818</v>
      </c>
      <c r="E72" s="29"/>
      <c r="F72" s="7"/>
      <c r="G72" s="2"/>
    </row>
    <row r="73" spans="1:7" ht="20.25" thickBot="1" x14ac:dyDescent="0.35">
      <c r="A73" s="298"/>
      <c r="B73" s="305"/>
      <c r="C73" s="302" t="s">
        <v>73</v>
      </c>
      <c r="D73" s="7" t="s">
        <v>1043</v>
      </c>
      <c r="E73" s="29">
        <v>1</v>
      </c>
      <c r="F73" s="7"/>
      <c r="G73" s="2"/>
    </row>
    <row r="74" spans="1:7" ht="20.25" thickBot="1" x14ac:dyDescent="0.35">
      <c r="A74" s="298"/>
      <c r="B74" s="305"/>
      <c r="C74" s="303"/>
      <c r="D74" s="7" t="s">
        <v>819</v>
      </c>
      <c r="E74" s="29"/>
      <c r="F74" s="7"/>
      <c r="G74" s="2"/>
    </row>
    <row r="75" spans="1:7" ht="20.25" thickBot="1" x14ac:dyDescent="0.35">
      <c r="A75" s="298"/>
      <c r="B75" s="305"/>
      <c r="C75" s="303"/>
      <c r="D75" s="7" t="s">
        <v>820</v>
      </c>
      <c r="E75" s="29"/>
      <c r="F75" s="7"/>
      <c r="G75" s="2"/>
    </row>
    <row r="76" spans="1:7" ht="20.25" thickBot="1" x14ac:dyDescent="0.35">
      <c r="A76" s="298"/>
      <c r="B76" s="305"/>
      <c r="C76" s="303"/>
      <c r="D76" s="7" t="s">
        <v>821</v>
      </c>
      <c r="E76" s="29"/>
      <c r="F76" s="7"/>
      <c r="G76" s="2"/>
    </row>
    <row r="77" spans="1:7" ht="20.25" thickBot="1" x14ac:dyDescent="0.35">
      <c r="A77" s="298"/>
      <c r="B77" s="305"/>
      <c r="C77" s="303"/>
      <c r="D77" s="7" t="s">
        <v>822</v>
      </c>
      <c r="E77" s="29"/>
      <c r="F77" s="7"/>
      <c r="G77" s="2"/>
    </row>
    <row r="78" spans="1:7" ht="20.25" thickBot="1" x14ac:dyDescent="0.35">
      <c r="A78" s="298"/>
      <c r="B78" s="305"/>
      <c r="C78" s="303"/>
      <c r="D78" s="7" t="s">
        <v>823</v>
      </c>
      <c r="E78" s="29"/>
      <c r="F78" s="7"/>
      <c r="G78" s="2"/>
    </row>
    <row r="79" spans="1:7" ht="20.25" thickBot="1" x14ac:dyDescent="0.35">
      <c r="A79" s="298"/>
      <c r="B79" s="305"/>
      <c r="C79" s="303"/>
      <c r="D79" s="7" t="s">
        <v>824</v>
      </c>
      <c r="E79" s="29"/>
      <c r="F79" s="7"/>
      <c r="G79" s="2"/>
    </row>
    <row r="80" spans="1:7" ht="20.25" thickBot="1" x14ac:dyDescent="0.35">
      <c r="A80" s="298"/>
      <c r="B80" s="305"/>
      <c r="C80" s="303"/>
      <c r="D80" s="7" t="s">
        <v>825</v>
      </c>
      <c r="E80" s="29"/>
      <c r="F80" s="7"/>
      <c r="G80" s="2"/>
    </row>
    <row r="81" spans="1:7" ht="20.25" thickBot="1" x14ac:dyDescent="0.35">
      <c r="A81" s="298"/>
      <c r="B81" s="305"/>
      <c r="C81" s="304"/>
      <c r="D81" s="7" t="s">
        <v>826</v>
      </c>
      <c r="E81" s="29">
        <v>1</v>
      </c>
      <c r="F81" s="7"/>
      <c r="G81" s="2"/>
    </row>
    <row r="82" spans="1:7" ht="20.25" thickBot="1" x14ac:dyDescent="0.35">
      <c r="A82" s="298"/>
      <c r="B82" s="305"/>
      <c r="C82" s="302" t="s">
        <v>605</v>
      </c>
      <c r="D82" s="7" t="s">
        <v>827</v>
      </c>
      <c r="E82" s="29"/>
      <c r="F82" s="7"/>
      <c r="G82" s="2"/>
    </row>
    <row r="83" spans="1:7" ht="20.25" thickBot="1" x14ac:dyDescent="0.35">
      <c r="A83" s="298"/>
      <c r="B83" s="305"/>
      <c r="C83" s="303"/>
      <c r="D83" s="7" t="s">
        <v>828</v>
      </c>
      <c r="E83" s="29"/>
      <c r="F83" s="7"/>
      <c r="G83" s="2"/>
    </row>
    <row r="84" spans="1:7" ht="20.25" thickBot="1" x14ac:dyDescent="0.35">
      <c r="A84" s="298"/>
      <c r="B84" s="305"/>
      <c r="C84" s="303"/>
      <c r="D84" s="7" t="s">
        <v>829</v>
      </c>
      <c r="E84" s="29"/>
      <c r="F84" s="7"/>
      <c r="G84" s="2"/>
    </row>
    <row r="85" spans="1:7" ht="20.25" thickBot="1" x14ac:dyDescent="0.35">
      <c r="A85" s="298"/>
      <c r="B85" s="305"/>
      <c r="C85" s="303"/>
      <c r="D85" s="7" t="s">
        <v>830</v>
      </c>
      <c r="E85" s="29"/>
      <c r="F85" s="7"/>
      <c r="G85" s="2"/>
    </row>
    <row r="86" spans="1:7" ht="20.25" thickBot="1" x14ac:dyDescent="0.35">
      <c r="A86" s="298"/>
      <c r="B86" s="305"/>
      <c r="C86" s="303"/>
      <c r="D86" s="7" t="s">
        <v>831</v>
      </c>
      <c r="E86" s="29"/>
      <c r="F86" s="7"/>
      <c r="G86" s="2"/>
    </row>
    <row r="87" spans="1:7" ht="20.25" thickBot="1" x14ac:dyDescent="0.35">
      <c r="A87" s="298"/>
      <c r="B87" s="305"/>
      <c r="C87" s="303"/>
      <c r="D87" s="7" t="s">
        <v>832</v>
      </c>
      <c r="E87" s="29"/>
      <c r="F87" s="7"/>
      <c r="G87" s="2"/>
    </row>
    <row r="88" spans="1:7" ht="20.25" thickBot="1" x14ac:dyDescent="0.35">
      <c r="A88" s="298"/>
      <c r="B88" s="305"/>
      <c r="C88" s="304"/>
      <c r="D88" s="7" t="s">
        <v>833</v>
      </c>
      <c r="E88" s="29">
        <v>5</v>
      </c>
      <c r="F88" s="7"/>
      <c r="G88" s="2"/>
    </row>
    <row r="89" spans="1:7" ht="20.25" thickBot="1" x14ac:dyDescent="0.35">
      <c r="A89" s="298"/>
      <c r="B89" s="305"/>
      <c r="C89" s="302" t="s">
        <v>75</v>
      </c>
      <c r="D89" s="7" t="s">
        <v>1044</v>
      </c>
      <c r="E89" s="29">
        <v>1</v>
      </c>
      <c r="F89" s="7"/>
      <c r="G89" s="2"/>
    </row>
    <row r="90" spans="1:7" ht="20.25" thickBot="1" x14ac:dyDescent="0.35">
      <c r="A90" s="298"/>
      <c r="B90" s="305"/>
      <c r="C90" s="303"/>
      <c r="D90" s="7" t="s">
        <v>834</v>
      </c>
      <c r="E90" s="29">
        <v>1</v>
      </c>
      <c r="F90" s="7"/>
      <c r="G90" s="2"/>
    </row>
    <row r="91" spans="1:7" ht="20.25" thickBot="1" x14ac:dyDescent="0.35">
      <c r="A91" s="298"/>
      <c r="B91" s="305"/>
      <c r="C91" s="303"/>
      <c r="D91" s="7" t="s">
        <v>835</v>
      </c>
      <c r="E91" s="29"/>
      <c r="F91" s="7"/>
      <c r="G91" s="2"/>
    </row>
    <row r="92" spans="1:7" ht="20.25" thickBot="1" x14ac:dyDescent="0.35">
      <c r="A92" s="298"/>
      <c r="B92" s="305"/>
      <c r="C92" s="303"/>
      <c r="D92" s="7" t="s">
        <v>836</v>
      </c>
      <c r="E92" s="29">
        <v>4</v>
      </c>
      <c r="F92" s="7"/>
      <c r="G92" s="2"/>
    </row>
    <row r="93" spans="1:7" ht="20.25" thickBot="1" x14ac:dyDescent="0.35">
      <c r="A93" s="298"/>
      <c r="B93" s="305"/>
      <c r="C93" s="303"/>
      <c r="D93" s="7" t="s">
        <v>837</v>
      </c>
      <c r="E93" s="29"/>
      <c r="F93" s="7"/>
      <c r="G93" s="2"/>
    </row>
    <row r="94" spans="1:7" ht="20.25" thickBot="1" x14ac:dyDescent="0.35">
      <c r="A94" s="298"/>
      <c r="B94" s="305"/>
      <c r="C94" s="303"/>
      <c r="D94" s="7" t="s">
        <v>838</v>
      </c>
      <c r="E94" s="29"/>
      <c r="F94" s="7"/>
      <c r="G94" s="2"/>
    </row>
    <row r="95" spans="1:7" ht="20.25" thickBot="1" x14ac:dyDescent="0.35">
      <c r="A95" s="298"/>
      <c r="B95" s="305"/>
      <c r="C95" s="303"/>
      <c r="D95" s="7" t="s">
        <v>839</v>
      </c>
      <c r="E95" s="29"/>
      <c r="F95" s="7"/>
      <c r="G95" s="2"/>
    </row>
    <row r="96" spans="1:7" ht="20.25" thickBot="1" x14ac:dyDescent="0.35">
      <c r="A96" s="298"/>
      <c r="B96" s="305"/>
      <c r="C96" s="303"/>
      <c r="D96" s="7" t="s">
        <v>840</v>
      </c>
      <c r="E96" s="29"/>
      <c r="F96" s="7"/>
      <c r="G96" s="2"/>
    </row>
    <row r="97" spans="1:10" ht="20.25" thickBot="1" x14ac:dyDescent="0.35">
      <c r="A97" s="298"/>
      <c r="B97" s="305"/>
      <c r="C97" s="303"/>
      <c r="D97" s="7" t="s">
        <v>841</v>
      </c>
      <c r="E97" s="29"/>
      <c r="F97" s="7"/>
      <c r="G97" s="2"/>
    </row>
    <row r="98" spans="1:10" ht="20.25" thickBot="1" x14ac:dyDescent="0.35">
      <c r="A98" s="298"/>
      <c r="B98" s="305"/>
      <c r="C98" s="303"/>
      <c r="D98" s="7" t="s">
        <v>842</v>
      </c>
      <c r="E98" s="29"/>
      <c r="F98" s="7"/>
      <c r="G98" s="2"/>
    </row>
    <row r="99" spans="1:10" ht="20.25" thickBot="1" x14ac:dyDescent="0.35">
      <c r="A99" s="298"/>
      <c r="B99" s="305"/>
      <c r="C99" s="303"/>
      <c r="D99" s="7" t="s">
        <v>843</v>
      </c>
      <c r="E99" s="29"/>
      <c r="F99" s="7"/>
      <c r="G99" s="2"/>
    </row>
    <row r="100" spans="1:10" ht="20.25" thickBot="1" x14ac:dyDescent="0.35">
      <c r="A100" s="298"/>
      <c r="B100" s="305"/>
      <c r="C100" s="310" t="s">
        <v>77</v>
      </c>
      <c r="D100" s="7" t="s">
        <v>844</v>
      </c>
      <c r="E100" s="29"/>
      <c r="F100" s="7"/>
      <c r="G100" s="2"/>
    </row>
    <row r="101" spans="1:10" ht="20.25" thickBot="1" x14ac:dyDescent="0.35">
      <c r="A101" s="298"/>
      <c r="B101" s="305"/>
      <c r="C101" s="311"/>
      <c r="D101" s="7" t="s">
        <v>845</v>
      </c>
      <c r="E101" s="29">
        <v>3</v>
      </c>
      <c r="F101" s="7"/>
      <c r="G101" s="2"/>
    </row>
    <row r="102" spans="1:10" ht="20.25" thickBot="1" x14ac:dyDescent="0.35">
      <c r="A102" s="298"/>
      <c r="B102" s="305"/>
      <c r="C102" s="311"/>
      <c r="D102" s="7" t="s">
        <v>846</v>
      </c>
      <c r="E102" s="29">
        <v>1</v>
      </c>
      <c r="F102" s="7"/>
      <c r="G102" s="2"/>
    </row>
    <row r="103" spans="1:10" ht="20.25" thickBot="1" x14ac:dyDescent="0.35">
      <c r="A103" s="298"/>
      <c r="B103" s="305"/>
      <c r="C103" s="311"/>
      <c r="D103" s="7" t="s">
        <v>847</v>
      </c>
      <c r="E103" s="29"/>
      <c r="F103" s="7"/>
      <c r="G103" s="2"/>
    </row>
    <row r="104" spans="1:10" ht="20.25" thickBot="1" x14ac:dyDescent="0.35">
      <c r="A104" s="298"/>
      <c r="B104" s="305"/>
      <c r="C104" s="311"/>
      <c r="D104" s="7" t="s">
        <v>848</v>
      </c>
      <c r="E104" s="29">
        <v>2</v>
      </c>
      <c r="F104" s="7"/>
      <c r="G104" s="2"/>
    </row>
    <row r="105" spans="1:10" ht="20.25" thickBot="1" x14ac:dyDescent="0.35">
      <c r="A105" s="298"/>
      <c r="B105" s="305"/>
      <c r="C105" s="311"/>
      <c r="D105" s="7" t="s">
        <v>849</v>
      </c>
      <c r="E105" s="29"/>
      <c r="F105" s="7"/>
      <c r="G105" s="2"/>
      <c r="I105" s="17"/>
    </row>
    <row r="106" spans="1:10" ht="20.25" thickBot="1" x14ac:dyDescent="0.35">
      <c r="A106" s="299"/>
      <c r="B106" s="306"/>
      <c r="C106" s="312"/>
      <c r="D106" s="7" t="s">
        <v>850</v>
      </c>
      <c r="E106" s="29"/>
      <c r="F106" s="7"/>
      <c r="G106" s="2"/>
    </row>
    <row r="107" spans="1:10" ht="20.25" thickBot="1" x14ac:dyDescent="0.35">
      <c r="A107" s="23"/>
      <c r="B107" s="33"/>
      <c r="C107" s="330" t="s">
        <v>1091</v>
      </c>
      <c r="D107" s="331"/>
      <c r="E107" s="30">
        <f>SUM(E38:E106)</f>
        <v>38</v>
      </c>
      <c r="F107" s="7"/>
      <c r="G107" s="2"/>
    </row>
    <row r="108" spans="1:10" ht="22.5" thickBot="1" x14ac:dyDescent="0.45">
      <c r="A108" s="315">
        <v>2</v>
      </c>
      <c r="B108" s="316" t="s">
        <v>79</v>
      </c>
      <c r="C108" s="318" t="s">
        <v>80</v>
      </c>
      <c r="D108" s="7" t="s">
        <v>1045</v>
      </c>
      <c r="E108" s="29">
        <v>5</v>
      </c>
      <c r="F108" s="7"/>
      <c r="G108" s="2"/>
      <c r="J108" s="9">
        <f>E107+E37</f>
        <v>111</v>
      </c>
    </row>
    <row r="109" spans="1:10" ht="22.5" thickBot="1" x14ac:dyDescent="0.45">
      <c r="A109" s="298"/>
      <c r="B109" s="316"/>
      <c r="C109" s="318"/>
      <c r="D109" s="7" t="s">
        <v>851</v>
      </c>
      <c r="E109" s="29">
        <v>1</v>
      </c>
      <c r="F109" s="7"/>
      <c r="G109" s="2"/>
      <c r="J109" s="9"/>
    </row>
    <row r="110" spans="1:10" ht="22.5" thickBot="1" x14ac:dyDescent="0.45">
      <c r="A110" s="298"/>
      <c r="B110" s="316"/>
      <c r="C110" s="318"/>
      <c r="D110" s="7" t="s">
        <v>852</v>
      </c>
      <c r="E110" s="29"/>
      <c r="F110" s="7"/>
      <c r="G110" s="2"/>
      <c r="J110" s="9"/>
    </row>
    <row r="111" spans="1:10" ht="22.5" thickBot="1" x14ac:dyDescent="0.45">
      <c r="A111" s="298"/>
      <c r="B111" s="316"/>
      <c r="C111" s="318"/>
      <c r="D111" s="7" t="s">
        <v>853</v>
      </c>
      <c r="E111" s="29"/>
      <c r="F111" s="7"/>
      <c r="G111" s="2"/>
      <c r="J111" s="9"/>
    </row>
    <row r="112" spans="1:10" ht="22.5" thickBot="1" x14ac:dyDescent="0.45">
      <c r="A112" s="298"/>
      <c r="B112" s="316"/>
      <c r="C112" s="318"/>
      <c r="D112" s="7" t="s">
        <v>854</v>
      </c>
      <c r="E112" s="29">
        <v>1</v>
      </c>
      <c r="F112" s="7"/>
      <c r="G112" s="2"/>
      <c r="J112" s="9"/>
    </row>
    <row r="113" spans="1:10" ht="22.5" thickBot="1" x14ac:dyDescent="0.45">
      <c r="A113" s="298"/>
      <c r="B113" s="316"/>
      <c r="C113" s="318"/>
      <c r="D113" s="7" t="s">
        <v>855</v>
      </c>
      <c r="E113" s="29"/>
      <c r="F113" s="7"/>
      <c r="G113" s="2"/>
      <c r="J113" s="9"/>
    </row>
    <row r="114" spans="1:10" ht="22.5" thickBot="1" x14ac:dyDescent="0.45">
      <c r="A114" s="298"/>
      <c r="B114" s="316"/>
      <c r="C114" s="318"/>
      <c r="D114" s="7" t="s">
        <v>856</v>
      </c>
      <c r="E114" s="29"/>
      <c r="F114" s="7"/>
      <c r="G114" s="2"/>
      <c r="J114" s="9"/>
    </row>
    <row r="115" spans="1:10" ht="22.5" thickBot="1" x14ac:dyDescent="0.45">
      <c r="A115" s="298"/>
      <c r="B115" s="316"/>
      <c r="C115" s="318"/>
      <c r="D115" s="7" t="s">
        <v>857</v>
      </c>
      <c r="E115" s="29"/>
      <c r="F115" s="7"/>
      <c r="G115" s="2"/>
      <c r="J115" s="9"/>
    </row>
    <row r="116" spans="1:10" ht="22.5" thickBot="1" x14ac:dyDescent="0.45">
      <c r="A116" s="298"/>
      <c r="B116" s="316"/>
      <c r="C116" s="318"/>
      <c r="D116" s="7" t="s">
        <v>858</v>
      </c>
      <c r="E116" s="29"/>
      <c r="F116" s="7"/>
      <c r="G116" s="2"/>
      <c r="J116" s="9"/>
    </row>
    <row r="117" spans="1:10" ht="22.5" thickBot="1" x14ac:dyDescent="0.45">
      <c r="A117" s="298"/>
      <c r="B117" s="316"/>
      <c r="C117" s="318"/>
      <c r="D117" s="7" t="s">
        <v>859</v>
      </c>
      <c r="E117" s="29">
        <v>1</v>
      </c>
      <c r="F117" s="7"/>
      <c r="G117" s="2"/>
      <c r="J117" s="9"/>
    </row>
    <row r="118" spans="1:10" ht="22.5" thickBot="1" x14ac:dyDescent="0.45">
      <c r="A118" s="298"/>
      <c r="B118" s="316"/>
      <c r="C118" s="318"/>
      <c r="D118" s="7" t="s">
        <v>860</v>
      </c>
      <c r="E118" s="29"/>
      <c r="F118" s="7"/>
      <c r="G118" s="2"/>
      <c r="J118" s="9"/>
    </row>
    <row r="119" spans="1:10" ht="22.5" thickBot="1" x14ac:dyDescent="0.45">
      <c r="A119" s="298"/>
      <c r="B119" s="316"/>
      <c r="C119" s="318"/>
      <c r="D119" s="7" t="s">
        <v>861</v>
      </c>
      <c r="E119" s="29">
        <v>1</v>
      </c>
      <c r="F119" s="7"/>
      <c r="G119" s="2"/>
      <c r="J119" s="9"/>
    </row>
    <row r="120" spans="1:10" ht="22.5" thickBot="1" x14ac:dyDescent="0.45">
      <c r="A120" s="298"/>
      <c r="B120" s="316"/>
      <c r="C120" s="318"/>
      <c r="D120" s="7" t="s">
        <v>862</v>
      </c>
      <c r="E120" s="29">
        <v>1</v>
      </c>
      <c r="F120" s="7"/>
      <c r="G120" s="2"/>
      <c r="J120" s="9"/>
    </row>
    <row r="121" spans="1:10" ht="22.5" thickBot="1" x14ac:dyDescent="0.45">
      <c r="A121" s="298"/>
      <c r="B121" s="316"/>
      <c r="C121" s="319"/>
      <c r="D121" s="7" t="s">
        <v>863</v>
      </c>
      <c r="E121" s="29"/>
      <c r="F121" s="7"/>
      <c r="G121" s="2"/>
      <c r="J121" s="9"/>
    </row>
    <row r="122" spans="1:10" ht="22.5" thickBot="1" x14ac:dyDescent="0.45">
      <c r="A122" s="298"/>
      <c r="B122" s="316"/>
      <c r="C122" s="13"/>
      <c r="D122" s="7" t="s">
        <v>1046</v>
      </c>
      <c r="E122" s="29">
        <v>5</v>
      </c>
      <c r="F122" s="7"/>
      <c r="G122" s="2"/>
      <c r="J122" s="9"/>
    </row>
    <row r="123" spans="1:10" ht="22.5" thickBot="1" x14ac:dyDescent="0.45">
      <c r="A123" s="298"/>
      <c r="B123" s="316"/>
      <c r="C123" s="318" t="s">
        <v>86</v>
      </c>
      <c r="D123" s="7" t="s">
        <v>864</v>
      </c>
      <c r="E123" s="29"/>
      <c r="F123" s="7"/>
      <c r="G123" s="2"/>
      <c r="J123" s="9"/>
    </row>
    <row r="124" spans="1:10" ht="22.5" thickBot="1" x14ac:dyDescent="0.45">
      <c r="A124" s="298"/>
      <c r="B124" s="316"/>
      <c r="C124" s="318"/>
      <c r="D124" s="7" t="s">
        <v>865</v>
      </c>
      <c r="E124" s="29">
        <v>1</v>
      </c>
      <c r="F124" s="7"/>
      <c r="G124" s="2"/>
      <c r="J124" s="9"/>
    </row>
    <row r="125" spans="1:10" ht="22.5" thickBot="1" x14ac:dyDescent="0.45">
      <c r="A125" s="298"/>
      <c r="B125" s="316"/>
      <c r="C125" s="318"/>
      <c r="D125" s="7" t="s">
        <v>866</v>
      </c>
      <c r="E125" s="29"/>
      <c r="F125" s="7"/>
      <c r="G125" s="2"/>
      <c r="J125" s="9"/>
    </row>
    <row r="126" spans="1:10" ht="22.5" thickBot="1" x14ac:dyDescent="0.45">
      <c r="A126" s="298"/>
      <c r="B126" s="316"/>
      <c r="C126" s="318"/>
      <c r="D126" s="7" t="s">
        <v>867</v>
      </c>
      <c r="E126" s="29">
        <v>1</v>
      </c>
      <c r="F126" s="7"/>
      <c r="G126" s="2"/>
      <c r="J126" s="9"/>
    </row>
    <row r="127" spans="1:10" ht="22.5" thickBot="1" x14ac:dyDescent="0.45">
      <c r="A127" s="298"/>
      <c r="B127" s="316"/>
      <c r="C127" s="318"/>
      <c r="D127" s="7" t="s">
        <v>868</v>
      </c>
      <c r="E127" s="29"/>
      <c r="F127" s="7"/>
      <c r="G127" s="2"/>
      <c r="J127" s="9"/>
    </row>
    <row r="128" spans="1:10" ht="22.5" thickBot="1" x14ac:dyDescent="0.45">
      <c r="A128" s="298"/>
      <c r="B128" s="316"/>
      <c r="C128" s="318"/>
      <c r="D128" s="7" t="s">
        <v>869</v>
      </c>
      <c r="E128" s="29">
        <v>2</v>
      </c>
      <c r="F128" s="7"/>
      <c r="G128" s="2"/>
      <c r="J128" s="9"/>
    </row>
    <row r="129" spans="1:10" ht="22.5" thickBot="1" x14ac:dyDescent="0.45">
      <c r="A129" s="298"/>
      <c r="B129" s="316"/>
      <c r="C129" s="318"/>
      <c r="D129" s="7" t="s">
        <v>870</v>
      </c>
      <c r="E129" s="29"/>
      <c r="F129" s="7"/>
      <c r="G129" s="2"/>
      <c r="J129" s="9"/>
    </row>
    <row r="130" spans="1:10" ht="22.5" thickBot="1" x14ac:dyDescent="0.45">
      <c r="A130" s="298"/>
      <c r="B130" s="316"/>
      <c r="C130" s="318"/>
      <c r="D130" s="7" t="s">
        <v>871</v>
      </c>
      <c r="E130" s="29">
        <v>2</v>
      </c>
      <c r="F130" s="7"/>
      <c r="G130" s="2"/>
      <c r="J130" s="9"/>
    </row>
    <row r="131" spans="1:10" ht="22.5" thickBot="1" x14ac:dyDescent="0.45">
      <c r="A131" s="298"/>
      <c r="B131" s="316"/>
      <c r="C131" s="318"/>
      <c r="D131" s="7" t="s">
        <v>872</v>
      </c>
      <c r="E131" s="29"/>
      <c r="F131" s="7"/>
      <c r="G131" s="2"/>
      <c r="J131" s="9"/>
    </row>
    <row r="132" spans="1:10" ht="22.5" thickBot="1" x14ac:dyDescent="0.45">
      <c r="A132" s="298"/>
      <c r="B132" s="316"/>
      <c r="C132" s="318"/>
      <c r="D132" s="7" t="s">
        <v>873</v>
      </c>
      <c r="E132" s="29">
        <v>1</v>
      </c>
      <c r="F132" s="7"/>
      <c r="G132" s="2"/>
      <c r="J132" s="9"/>
    </row>
    <row r="133" spans="1:10" ht="22.5" thickBot="1" x14ac:dyDescent="0.45">
      <c r="A133" s="298"/>
      <c r="B133" s="316"/>
      <c r="C133" s="318"/>
      <c r="D133" s="7" t="s">
        <v>874</v>
      </c>
      <c r="E133" s="29"/>
      <c r="F133" s="7"/>
      <c r="G133" s="2"/>
      <c r="J133" s="9"/>
    </row>
    <row r="134" spans="1:10" ht="22.5" thickBot="1" x14ac:dyDescent="0.45">
      <c r="A134" s="298"/>
      <c r="B134" s="316"/>
      <c r="C134" s="319"/>
      <c r="D134" s="7" t="s">
        <v>875</v>
      </c>
      <c r="E134" s="29">
        <v>2</v>
      </c>
      <c r="F134" s="7"/>
      <c r="G134" s="2"/>
      <c r="J134" s="9"/>
    </row>
    <row r="135" spans="1:10" ht="22.5" thickBot="1" x14ac:dyDescent="0.45">
      <c r="A135" s="298"/>
      <c r="B135" s="316"/>
      <c r="C135" s="13"/>
      <c r="D135" s="14" t="s">
        <v>1047</v>
      </c>
      <c r="E135" s="29">
        <v>4</v>
      </c>
      <c r="F135" s="7"/>
      <c r="G135" s="2"/>
      <c r="J135" s="9"/>
    </row>
    <row r="136" spans="1:10" ht="22.5" thickBot="1" x14ac:dyDescent="0.45">
      <c r="A136" s="298"/>
      <c r="B136" s="305"/>
      <c r="C136" s="303" t="s">
        <v>100</v>
      </c>
      <c r="D136" s="36" t="s">
        <v>876</v>
      </c>
      <c r="E136" s="29"/>
      <c r="F136" s="7"/>
      <c r="G136" s="2"/>
      <c r="J136" s="9"/>
    </row>
    <row r="137" spans="1:10" ht="22.5" thickBot="1" x14ac:dyDescent="0.45">
      <c r="A137" s="298"/>
      <c r="B137" s="305"/>
      <c r="C137" s="303"/>
      <c r="D137" s="37" t="s">
        <v>877</v>
      </c>
      <c r="E137" s="29"/>
      <c r="F137" s="7"/>
      <c r="G137" s="2"/>
      <c r="J137" s="9"/>
    </row>
    <row r="138" spans="1:10" ht="22.5" thickBot="1" x14ac:dyDescent="0.45">
      <c r="A138" s="298"/>
      <c r="B138" s="305"/>
      <c r="C138" s="303"/>
      <c r="D138" s="37" t="s">
        <v>878</v>
      </c>
      <c r="E138" s="29">
        <v>1</v>
      </c>
      <c r="F138" s="7"/>
      <c r="G138" s="2"/>
      <c r="J138" s="9"/>
    </row>
    <row r="139" spans="1:10" ht="22.5" thickBot="1" x14ac:dyDescent="0.45">
      <c r="A139" s="298"/>
      <c r="B139" s="305"/>
      <c r="C139" s="303"/>
      <c r="D139" s="37" t="s">
        <v>879</v>
      </c>
      <c r="E139" s="29"/>
      <c r="F139" s="7"/>
      <c r="G139" s="2"/>
      <c r="J139" s="9"/>
    </row>
    <row r="140" spans="1:10" ht="22.5" thickBot="1" x14ac:dyDescent="0.45">
      <c r="A140" s="298"/>
      <c r="B140" s="305"/>
      <c r="C140" s="303"/>
      <c r="D140" s="37" t="s">
        <v>880</v>
      </c>
      <c r="E140" s="29"/>
      <c r="F140" s="7"/>
      <c r="G140" s="2"/>
      <c r="J140" s="9"/>
    </row>
    <row r="141" spans="1:10" ht="22.5" thickBot="1" x14ac:dyDescent="0.45">
      <c r="A141" s="298"/>
      <c r="B141" s="305"/>
      <c r="C141" s="303"/>
      <c r="D141" s="37" t="s">
        <v>881</v>
      </c>
      <c r="E141" s="29"/>
      <c r="F141" s="7"/>
      <c r="G141" s="2"/>
      <c r="J141" s="9"/>
    </row>
    <row r="142" spans="1:10" ht="22.5" thickBot="1" x14ac:dyDescent="0.45">
      <c r="A142" s="298"/>
      <c r="B142" s="305"/>
      <c r="C142" s="303"/>
      <c r="D142" s="37" t="s">
        <v>882</v>
      </c>
      <c r="E142" s="29"/>
      <c r="F142" s="7"/>
      <c r="G142" s="2"/>
      <c r="J142" s="9"/>
    </row>
    <row r="143" spans="1:10" ht="22.5" thickBot="1" x14ac:dyDescent="0.45">
      <c r="A143" s="298"/>
      <c r="B143" s="305"/>
      <c r="C143" s="303"/>
      <c r="D143" s="37" t="s">
        <v>883</v>
      </c>
      <c r="E143" s="29"/>
      <c r="F143" s="7"/>
      <c r="G143" s="2"/>
      <c r="J143" s="9"/>
    </row>
    <row r="144" spans="1:10" ht="22.5" thickBot="1" x14ac:dyDescent="0.45">
      <c r="A144" s="298"/>
      <c r="B144" s="305"/>
      <c r="C144" s="303"/>
      <c r="D144" s="37" t="s">
        <v>884</v>
      </c>
      <c r="E144" s="29"/>
      <c r="F144" s="7"/>
      <c r="G144" s="2"/>
      <c r="J144" s="9"/>
    </row>
    <row r="145" spans="1:10" ht="22.5" thickBot="1" x14ac:dyDescent="0.45">
      <c r="A145" s="298"/>
      <c r="B145" s="305"/>
      <c r="C145" s="303"/>
      <c r="D145" s="37" t="s">
        <v>885</v>
      </c>
      <c r="E145" s="29"/>
      <c r="F145" s="7"/>
      <c r="G145" s="2"/>
      <c r="J145" s="9"/>
    </row>
    <row r="146" spans="1:10" ht="22.5" thickBot="1" x14ac:dyDescent="0.45">
      <c r="A146" s="298"/>
      <c r="B146" s="305"/>
      <c r="C146" s="303"/>
      <c r="D146" s="37" t="s">
        <v>886</v>
      </c>
      <c r="E146" s="29"/>
      <c r="F146" s="7"/>
      <c r="G146" s="2"/>
      <c r="J146" s="9"/>
    </row>
    <row r="147" spans="1:10" ht="22.5" thickBot="1" x14ac:dyDescent="0.45">
      <c r="A147" s="298"/>
      <c r="B147" s="305"/>
      <c r="C147" s="303"/>
      <c r="D147" s="38" t="s">
        <v>887</v>
      </c>
      <c r="E147" s="29"/>
      <c r="F147" s="7"/>
      <c r="G147" s="2"/>
      <c r="J147" s="9"/>
    </row>
    <row r="148" spans="1:10" ht="22.5" thickBot="1" x14ac:dyDescent="0.45">
      <c r="A148" s="298"/>
      <c r="B148" s="305"/>
      <c r="C148" s="303"/>
      <c r="D148" s="37" t="s">
        <v>888</v>
      </c>
      <c r="E148" s="29"/>
      <c r="F148" s="7"/>
      <c r="G148" s="2"/>
      <c r="J148" s="9"/>
    </row>
    <row r="149" spans="1:10" ht="22.5" thickBot="1" x14ac:dyDescent="0.45">
      <c r="A149" s="299"/>
      <c r="B149" s="317"/>
      <c r="C149" s="320"/>
      <c r="D149" s="35" t="s">
        <v>889</v>
      </c>
      <c r="E149" s="39">
        <v>1</v>
      </c>
      <c r="F149" s="7"/>
      <c r="G149" s="2"/>
      <c r="J149" s="9"/>
    </row>
    <row r="150" spans="1:10" ht="22.5" thickBot="1" x14ac:dyDescent="0.45">
      <c r="A150" s="23"/>
      <c r="B150" s="25"/>
      <c r="C150" s="332" t="s">
        <v>1092</v>
      </c>
      <c r="D150" s="333"/>
      <c r="E150" s="40">
        <f>SUM(E108:E149)</f>
        <v>30</v>
      </c>
      <c r="F150" s="7"/>
      <c r="G150" s="2"/>
      <c r="J150" s="9"/>
    </row>
    <row r="151" spans="1:10" ht="22.5" thickBot="1" x14ac:dyDescent="0.45">
      <c r="A151" s="20"/>
      <c r="B151" s="15"/>
      <c r="C151" s="26"/>
      <c r="D151" s="34" t="s">
        <v>1048</v>
      </c>
      <c r="E151" s="29">
        <v>9</v>
      </c>
      <c r="F151" s="7"/>
      <c r="G151" s="2"/>
      <c r="J151" s="9"/>
    </row>
    <row r="152" spans="1:10" ht="22.5" thickBot="1" x14ac:dyDescent="0.45">
      <c r="A152" s="298">
        <v>3</v>
      </c>
      <c r="B152" s="305" t="s">
        <v>107</v>
      </c>
      <c r="C152" s="321" t="s">
        <v>80</v>
      </c>
      <c r="D152" s="7" t="s">
        <v>890</v>
      </c>
      <c r="E152" s="29">
        <v>1</v>
      </c>
      <c r="F152" s="7"/>
      <c r="G152" s="2"/>
      <c r="J152" s="9"/>
    </row>
    <row r="153" spans="1:10" ht="22.5" thickBot="1" x14ac:dyDescent="0.45">
      <c r="A153" s="298"/>
      <c r="B153" s="305"/>
      <c r="C153" s="321"/>
      <c r="D153" s="7" t="s">
        <v>891</v>
      </c>
      <c r="E153" s="29"/>
      <c r="F153" s="7"/>
      <c r="G153" s="2"/>
      <c r="J153" s="9"/>
    </row>
    <row r="154" spans="1:10" ht="22.5" thickBot="1" x14ac:dyDescent="0.45">
      <c r="A154" s="298"/>
      <c r="B154" s="305"/>
      <c r="C154" s="321"/>
      <c r="D154" s="7" t="s">
        <v>892</v>
      </c>
      <c r="E154" s="29"/>
      <c r="F154" s="7"/>
      <c r="G154" s="2"/>
      <c r="J154" s="9"/>
    </row>
    <row r="155" spans="1:10" ht="22.5" thickBot="1" x14ac:dyDescent="0.45">
      <c r="A155" s="298"/>
      <c r="B155" s="305"/>
      <c r="C155" s="321"/>
      <c r="D155" s="7" t="s">
        <v>893</v>
      </c>
      <c r="E155" s="29"/>
      <c r="F155" s="7"/>
      <c r="G155" s="2"/>
      <c r="J155" s="9"/>
    </row>
    <row r="156" spans="1:10" ht="22.5" thickBot="1" x14ac:dyDescent="0.45">
      <c r="A156" s="298"/>
      <c r="B156" s="305"/>
      <c r="C156" s="321"/>
      <c r="D156" s="7" t="s">
        <v>894</v>
      </c>
      <c r="E156" s="29"/>
      <c r="F156" s="7"/>
      <c r="G156" s="2"/>
      <c r="J156" s="9"/>
    </row>
    <row r="157" spans="1:10" ht="22.5" thickBot="1" x14ac:dyDescent="0.45">
      <c r="A157" s="298"/>
      <c r="B157" s="305"/>
      <c r="C157" s="321"/>
      <c r="D157" s="7" t="s">
        <v>895</v>
      </c>
      <c r="E157" s="29"/>
      <c r="F157" s="7"/>
      <c r="G157" s="2"/>
      <c r="J157" s="9"/>
    </row>
    <row r="158" spans="1:10" ht="22.5" thickBot="1" x14ac:dyDescent="0.45">
      <c r="A158" s="298"/>
      <c r="B158" s="305"/>
      <c r="C158" s="321"/>
      <c r="D158" s="7" t="s">
        <v>896</v>
      </c>
      <c r="E158" s="29">
        <v>2</v>
      </c>
      <c r="F158" s="7"/>
      <c r="G158" s="2"/>
      <c r="J158" s="9"/>
    </row>
    <row r="159" spans="1:10" ht="22.5" thickBot="1" x14ac:dyDescent="0.45">
      <c r="A159" s="298"/>
      <c r="B159" s="305"/>
      <c r="C159" s="321"/>
      <c r="D159" s="7" t="s">
        <v>897</v>
      </c>
      <c r="E159" s="29"/>
      <c r="F159" s="7"/>
      <c r="G159" s="2"/>
      <c r="J159" s="9"/>
    </row>
    <row r="160" spans="1:10" ht="22.5" thickBot="1" x14ac:dyDescent="0.45">
      <c r="A160" s="298"/>
      <c r="B160" s="305"/>
      <c r="C160" s="321"/>
      <c r="D160" s="7" t="s">
        <v>898</v>
      </c>
      <c r="E160" s="29"/>
      <c r="F160" s="7"/>
      <c r="G160" s="2"/>
      <c r="J160" s="9"/>
    </row>
    <row r="161" spans="1:10" ht="22.5" thickBot="1" x14ac:dyDescent="0.45">
      <c r="A161" s="298"/>
      <c r="B161" s="305"/>
      <c r="C161" s="321"/>
      <c r="D161" s="7" t="s">
        <v>899</v>
      </c>
      <c r="E161" s="29">
        <v>1</v>
      </c>
      <c r="F161" s="7"/>
      <c r="G161" s="2"/>
      <c r="J161" s="9"/>
    </row>
    <row r="162" spans="1:10" ht="22.5" thickBot="1" x14ac:dyDescent="0.45">
      <c r="A162" s="298"/>
      <c r="B162" s="305"/>
      <c r="C162" s="321"/>
      <c r="D162" s="7" t="s">
        <v>900</v>
      </c>
      <c r="E162" s="29"/>
      <c r="F162" s="7"/>
      <c r="G162" s="2"/>
      <c r="J162" s="9"/>
    </row>
    <row r="163" spans="1:10" ht="22.5" thickBot="1" x14ac:dyDescent="0.45">
      <c r="A163" s="298"/>
      <c r="B163" s="305"/>
      <c r="C163" s="321"/>
      <c r="D163" s="7" t="s">
        <v>901</v>
      </c>
      <c r="E163" s="29"/>
      <c r="F163" s="7"/>
      <c r="G163" s="2"/>
      <c r="J163" s="9"/>
    </row>
    <row r="164" spans="1:10" ht="22.5" thickBot="1" x14ac:dyDescent="0.45">
      <c r="A164" s="298"/>
      <c r="B164" s="305"/>
      <c r="C164" s="321"/>
      <c r="D164" s="7" t="s">
        <v>902</v>
      </c>
      <c r="E164" s="29"/>
      <c r="F164" s="7"/>
      <c r="G164" s="2"/>
      <c r="J164" s="9"/>
    </row>
    <row r="165" spans="1:10" ht="22.5" thickBot="1" x14ac:dyDescent="0.45">
      <c r="A165" s="298"/>
      <c r="B165" s="305"/>
      <c r="C165" s="322"/>
      <c r="D165" s="7" t="s">
        <v>903</v>
      </c>
      <c r="E165" s="29">
        <v>2</v>
      </c>
      <c r="F165" s="7"/>
      <c r="G165" s="2"/>
      <c r="J165" s="9"/>
    </row>
    <row r="166" spans="1:10" ht="22.5" thickBot="1" x14ac:dyDescent="0.45">
      <c r="A166" s="298"/>
      <c r="B166" s="305"/>
      <c r="C166" s="323" t="s">
        <v>694</v>
      </c>
      <c r="D166" s="7" t="s">
        <v>904</v>
      </c>
      <c r="E166" s="29">
        <v>1</v>
      </c>
      <c r="F166" s="7"/>
      <c r="G166" s="2"/>
      <c r="J166" s="9"/>
    </row>
    <row r="167" spans="1:10" ht="22.5" thickBot="1" x14ac:dyDescent="0.45">
      <c r="A167" s="298"/>
      <c r="B167" s="305"/>
      <c r="C167" s="318"/>
      <c r="D167" s="7" t="s">
        <v>905</v>
      </c>
      <c r="E167" s="29">
        <v>2</v>
      </c>
      <c r="F167" s="7"/>
      <c r="G167" s="2"/>
      <c r="J167" s="9"/>
    </row>
    <row r="168" spans="1:10" ht="22.5" thickBot="1" x14ac:dyDescent="0.45">
      <c r="A168" s="298"/>
      <c r="B168" s="305"/>
      <c r="C168" s="318"/>
      <c r="D168" s="7" t="s">
        <v>906</v>
      </c>
      <c r="E168" s="29">
        <v>1</v>
      </c>
      <c r="F168" s="7"/>
      <c r="G168" s="2"/>
      <c r="J168" s="9"/>
    </row>
    <row r="169" spans="1:10" ht="22.5" thickBot="1" x14ac:dyDescent="0.45">
      <c r="A169" s="298"/>
      <c r="B169" s="305"/>
      <c r="C169" s="318"/>
      <c r="D169" s="7" t="s">
        <v>907</v>
      </c>
      <c r="E169" s="29"/>
      <c r="F169" s="7"/>
      <c r="G169" s="2"/>
      <c r="J169" s="9"/>
    </row>
    <row r="170" spans="1:10" ht="22.5" thickBot="1" x14ac:dyDescent="0.45">
      <c r="A170" s="298"/>
      <c r="B170" s="305"/>
      <c r="C170" s="318"/>
      <c r="D170" s="7" t="s">
        <v>908</v>
      </c>
      <c r="E170" s="29"/>
      <c r="F170" s="7"/>
      <c r="G170" s="2"/>
      <c r="J170" s="9"/>
    </row>
    <row r="171" spans="1:10" ht="22.5" thickBot="1" x14ac:dyDescent="0.45">
      <c r="A171" s="298"/>
      <c r="B171" s="305"/>
      <c r="C171" s="318"/>
      <c r="D171" s="7" t="s">
        <v>909</v>
      </c>
      <c r="E171" s="29">
        <v>1</v>
      </c>
      <c r="F171" s="7"/>
      <c r="G171" s="2"/>
      <c r="J171" s="9"/>
    </row>
    <row r="172" spans="1:10" ht="22.5" thickBot="1" x14ac:dyDescent="0.45">
      <c r="A172" s="298"/>
      <c r="B172" s="305"/>
      <c r="C172" s="318"/>
      <c r="D172" s="7" t="s">
        <v>910</v>
      </c>
      <c r="E172" s="29">
        <v>1</v>
      </c>
      <c r="F172" s="7"/>
      <c r="G172" s="2"/>
      <c r="J172" s="9"/>
    </row>
    <row r="173" spans="1:10" ht="22.5" thickBot="1" x14ac:dyDescent="0.45">
      <c r="A173" s="298"/>
      <c r="B173" s="305"/>
      <c r="C173" s="318"/>
      <c r="D173" s="7" t="s">
        <v>911</v>
      </c>
      <c r="E173" s="29"/>
      <c r="F173" s="7"/>
      <c r="G173" s="2"/>
      <c r="J173" s="9"/>
    </row>
    <row r="174" spans="1:10" ht="22.5" thickBot="1" x14ac:dyDescent="0.45">
      <c r="A174" s="298"/>
      <c r="B174" s="305"/>
      <c r="C174" s="318"/>
      <c r="D174" s="7" t="s">
        <v>912</v>
      </c>
      <c r="E174" s="29"/>
      <c r="F174" s="7"/>
      <c r="G174" s="2"/>
      <c r="J174" s="9"/>
    </row>
    <row r="175" spans="1:10" ht="22.5" thickBot="1" x14ac:dyDescent="0.45">
      <c r="A175" s="298"/>
      <c r="B175" s="305"/>
      <c r="C175" s="318"/>
      <c r="D175" s="7" t="s">
        <v>913</v>
      </c>
      <c r="E175" s="29"/>
      <c r="F175" s="7"/>
      <c r="G175" s="2"/>
      <c r="J175" s="9"/>
    </row>
    <row r="176" spans="1:10" ht="22.5" thickBot="1" x14ac:dyDescent="0.45">
      <c r="A176" s="298"/>
      <c r="B176" s="305"/>
      <c r="C176" s="318"/>
      <c r="D176" s="7" t="s">
        <v>914</v>
      </c>
      <c r="E176" s="29"/>
      <c r="F176" s="7"/>
      <c r="G176" s="2"/>
      <c r="J176" s="9"/>
    </row>
    <row r="177" spans="1:10" ht="22.5" thickBot="1" x14ac:dyDescent="0.45">
      <c r="A177" s="298"/>
      <c r="B177" s="305"/>
      <c r="C177" s="319"/>
      <c r="D177" s="7" t="s">
        <v>915</v>
      </c>
      <c r="E177" s="29"/>
      <c r="F177" s="7"/>
      <c r="G177" s="2"/>
      <c r="J177" s="9"/>
    </row>
    <row r="178" spans="1:10" ht="22.5" thickBot="1" x14ac:dyDescent="0.45">
      <c r="A178" s="298"/>
      <c r="B178" s="305"/>
      <c r="C178" s="324" t="s">
        <v>123</v>
      </c>
      <c r="D178" s="7" t="s">
        <v>916</v>
      </c>
      <c r="E178" s="29"/>
      <c r="F178" s="7"/>
      <c r="G178" s="2"/>
      <c r="J178" s="9"/>
    </row>
    <row r="179" spans="1:10" ht="22.5" thickBot="1" x14ac:dyDescent="0.45">
      <c r="A179" s="298"/>
      <c r="B179" s="305"/>
      <c r="C179" s="318"/>
      <c r="D179" s="7" t="s">
        <v>917</v>
      </c>
      <c r="E179" s="29"/>
      <c r="F179" s="7"/>
      <c r="G179" s="2"/>
      <c r="J179" s="9"/>
    </row>
    <row r="180" spans="1:10" ht="22.5" thickBot="1" x14ac:dyDescent="0.45">
      <c r="A180" s="298"/>
      <c r="B180" s="305"/>
      <c r="C180" s="318"/>
      <c r="D180" s="7" t="s">
        <v>918</v>
      </c>
      <c r="E180" s="29"/>
      <c r="F180" s="7"/>
      <c r="G180" s="2"/>
      <c r="J180" s="9"/>
    </row>
    <row r="181" spans="1:10" ht="22.5" thickBot="1" x14ac:dyDescent="0.45">
      <c r="A181" s="298"/>
      <c r="B181" s="305"/>
      <c r="C181" s="318"/>
      <c r="D181" s="7" t="s">
        <v>919</v>
      </c>
      <c r="E181" s="29"/>
      <c r="F181" s="7"/>
      <c r="G181" s="2"/>
      <c r="J181" s="9"/>
    </row>
    <row r="182" spans="1:10" ht="22.5" thickBot="1" x14ac:dyDescent="0.45">
      <c r="A182" s="298"/>
      <c r="B182" s="305"/>
      <c r="C182" s="318"/>
      <c r="D182" s="7" t="s">
        <v>920</v>
      </c>
      <c r="E182" s="29">
        <v>3</v>
      </c>
      <c r="F182" s="7"/>
      <c r="G182" s="2"/>
      <c r="J182" s="9"/>
    </row>
    <row r="183" spans="1:10" ht="22.5" thickBot="1" x14ac:dyDescent="0.45">
      <c r="A183" s="298"/>
      <c r="B183" s="305"/>
      <c r="C183" s="318"/>
      <c r="D183" s="7" t="s">
        <v>921</v>
      </c>
      <c r="E183" s="29"/>
      <c r="F183" s="7"/>
      <c r="G183" s="2"/>
      <c r="J183" s="9"/>
    </row>
    <row r="184" spans="1:10" ht="22.5" thickBot="1" x14ac:dyDescent="0.45">
      <c r="A184" s="298"/>
      <c r="B184" s="305"/>
      <c r="C184" s="318"/>
      <c r="D184" s="7" t="s">
        <v>922</v>
      </c>
      <c r="E184" s="29">
        <v>1</v>
      </c>
      <c r="F184" s="7"/>
      <c r="G184" s="2"/>
      <c r="J184" s="9"/>
    </row>
    <row r="185" spans="1:10" ht="22.5" thickBot="1" x14ac:dyDescent="0.45">
      <c r="A185" s="298"/>
      <c r="B185" s="305"/>
      <c r="C185" s="318"/>
      <c r="D185" s="7" t="s">
        <v>923</v>
      </c>
      <c r="E185" s="29">
        <v>1</v>
      </c>
      <c r="F185" s="7"/>
      <c r="G185" s="2"/>
      <c r="J185" s="9"/>
    </row>
    <row r="186" spans="1:10" ht="22.5" thickBot="1" x14ac:dyDescent="0.45">
      <c r="A186" s="298"/>
      <c r="B186" s="305"/>
      <c r="C186" s="318"/>
      <c r="D186" s="7" t="s">
        <v>924</v>
      </c>
      <c r="E186" s="29">
        <v>1</v>
      </c>
      <c r="F186" s="7"/>
      <c r="G186" s="2"/>
      <c r="J186" s="9"/>
    </row>
    <row r="187" spans="1:10" ht="22.5" thickBot="1" x14ac:dyDescent="0.45">
      <c r="A187" s="298"/>
      <c r="B187" s="305"/>
      <c r="C187" s="318"/>
      <c r="D187" s="7" t="s">
        <v>925</v>
      </c>
      <c r="E187" s="29"/>
      <c r="F187" s="7"/>
      <c r="G187" s="2"/>
      <c r="J187" s="9"/>
    </row>
    <row r="188" spans="1:10" ht="22.5" thickBot="1" x14ac:dyDescent="0.45">
      <c r="A188" s="298"/>
      <c r="B188" s="305"/>
      <c r="C188" s="318"/>
      <c r="D188" s="7" t="s">
        <v>926</v>
      </c>
      <c r="E188" s="29"/>
      <c r="F188" s="7"/>
      <c r="G188" s="2"/>
      <c r="J188" s="9"/>
    </row>
    <row r="189" spans="1:10" ht="22.5" thickBot="1" x14ac:dyDescent="0.45">
      <c r="A189" s="298"/>
      <c r="B189" s="305"/>
      <c r="C189" s="319"/>
      <c r="D189" s="7" t="s">
        <v>927</v>
      </c>
      <c r="E189" s="29">
        <v>1</v>
      </c>
      <c r="F189" s="7"/>
      <c r="G189" s="2"/>
      <c r="J189" s="9"/>
    </row>
    <row r="190" spans="1:10" ht="22.5" thickBot="1" x14ac:dyDescent="0.45">
      <c r="A190" s="298"/>
      <c r="B190" s="305"/>
      <c r="C190" s="324" t="s">
        <v>131</v>
      </c>
      <c r="D190" s="7" t="s">
        <v>928</v>
      </c>
      <c r="E190" s="29">
        <v>1</v>
      </c>
      <c r="F190" s="7"/>
      <c r="G190" s="2"/>
      <c r="J190" s="9"/>
    </row>
    <row r="191" spans="1:10" ht="22.5" thickBot="1" x14ac:dyDescent="0.45">
      <c r="A191" s="298"/>
      <c r="B191" s="305"/>
      <c r="C191" s="318"/>
      <c r="D191" s="7" t="s">
        <v>929</v>
      </c>
      <c r="E191" s="29"/>
      <c r="F191" s="7"/>
      <c r="G191" s="2"/>
      <c r="J191" s="9"/>
    </row>
    <row r="192" spans="1:10" ht="22.5" thickBot="1" x14ac:dyDescent="0.45">
      <c r="A192" s="298"/>
      <c r="B192" s="305"/>
      <c r="C192" s="318"/>
      <c r="D192" s="7" t="s">
        <v>930</v>
      </c>
      <c r="E192" s="29"/>
      <c r="F192" s="7"/>
      <c r="G192" s="2"/>
      <c r="J192" s="9"/>
    </row>
    <row r="193" spans="1:10" ht="22.5" thickBot="1" x14ac:dyDescent="0.45">
      <c r="A193" s="298"/>
      <c r="B193" s="305"/>
      <c r="C193" s="318"/>
      <c r="D193" s="7" t="s">
        <v>931</v>
      </c>
      <c r="E193" s="29">
        <v>1</v>
      </c>
      <c r="F193" s="7"/>
      <c r="G193" s="2"/>
      <c r="J193" s="9"/>
    </row>
    <row r="194" spans="1:10" ht="22.5" thickBot="1" x14ac:dyDescent="0.45">
      <c r="A194" s="298"/>
      <c r="B194" s="305"/>
      <c r="C194" s="318"/>
      <c r="D194" s="7" t="s">
        <v>932</v>
      </c>
      <c r="E194" s="29">
        <v>4</v>
      </c>
      <c r="F194" s="7"/>
      <c r="G194" s="2"/>
      <c r="J194" s="9"/>
    </row>
    <row r="195" spans="1:10" ht="22.5" thickBot="1" x14ac:dyDescent="0.45">
      <c r="A195" s="298"/>
      <c r="B195" s="305"/>
      <c r="C195" s="318"/>
      <c r="D195" s="7" t="s">
        <v>933</v>
      </c>
      <c r="E195" s="29">
        <v>1</v>
      </c>
      <c r="F195" s="7"/>
      <c r="G195" s="2"/>
      <c r="J195" s="9"/>
    </row>
    <row r="196" spans="1:10" ht="22.5" thickBot="1" x14ac:dyDescent="0.45">
      <c r="A196" s="298"/>
      <c r="B196" s="305"/>
      <c r="C196" s="318"/>
      <c r="D196" s="7" t="s">
        <v>934</v>
      </c>
      <c r="E196" s="29"/>
      <c r="F196" s="7"/>
      <c r="G196" s="2"/>
      <c r="J196" s="9"/>
    </row>
    <row r="197" spans="1:10" ht="22.5" thickBot="1" x14ac:dyDescent="0.45">
      <c r="A197" s="298"/>
      <c r="B197" s="305"/>
      <c r="C197" s="318"/>
      <c r="D197" s="7" t="s">
        <v>935</v>
      </c>
      <c r="E197" s="29">
        <v>2</v>
      </c>
      <c r="F197" s="7"/>
      <c r="G197" s="2"/>
      <c r="J197" s="9"/>
    </row>
    <row r="198" spans="1:10" ht="22.5" thickBot="1" x14ac:dyDescent="0.45">
      <c r="A198" s="298"/>
      <c r="B198" s="305"/>
      <c r="C198" s="318"/>
      <c r="D198" s="7" t="s">
        <v>936</v>
      </c>
      <c r="E198" s="29">
        <v>1</v>
      </c>
      <c r="F198" s="7"/>
      <c r="G198" s="2"/>
      <c r="J198" s="9"/>
    </row>
    <row r="199" spans="1:10" ht="22.5" thickBot="1" x14ac:dyDescent="0.45">
      <c r="A199" s="298"/>
      <c r="B199" s="305"/>
      <c r="C199" s="318"/>
      <c r="D199" s="7" t="s">
        <v>937</v>
      </c>
      <c r="E199" s="29"/>
      <c r="F199" s="7"/>
      <c r="G199" s="2"/>
      <c r="J199" s="9"/>
    </row>
    <row r="200" spans="1:10" ht="22.5" thickBot="1" x14ac:dyDescent="0.45">
      <c r="A200" s="298"/>
      <c r="B200" s="305"/>
      <c r="C200" s="318"/>
      <c r="D200" s="7" t="s">
        <v>938</v>
      </c>
      <c r="E200" s="29"/>
      <c r="F200" s="7"/>
      <c r="G200" s="2"/>
      <c r="J200" s="9"/>
    </row>
    <row r="201" spans="1:10" ht="22.5" thickBot="1" x14ac:dyDescent="0.45">
      <c r="A201" s="298"/>
      <c r="B201" s="305"/>
      <c r="C201" s="319"/>
      <c r="D201" s="7" t="s">
        <v>939</v>
      </c>
      <c r="E201" s="29"/>
      <c r="F201" s="7"/>
      <c r="G201" s="2"/>
      <c r="J201" s="9"/>
    </row>
    <row r="202" spans="1:10" ht="20.25" thickBot="1" x14ac:dyDescent="0.35">
      <c r="A202" s="298"/>
      <c r="B202" s="305"/>
      <c r="C202" s="324" t="s">
        <v>138</v>
      </c>
      <c r="D202" s="7" t="s">
        <v>940</v>
      </c>
      <c r="E202" s="29">
        <v>2</v>
      </c>
      <c r="F202" s="7"/>
      <c r="G202" s="2"/>
    </row>
    <row r="203" spans="1:10" ht="20.25" thickBot="1" x14ac:dyDescent="0.35">
      <c r="A203" s="298"/>
      <c r="B203" s="305"/>
      <c r="C203" s="318"/>
      <c r="D203" s="7" t="s">
        <v>941</v>
      </c>
      <c r="E203" s="29"/>
      <c r="F203" s="7"/>
      <c r="G203" s="2"/>
    </row>
    <row r="204" spans="1:10" ht="20.25" thickBot="1" x14ac:dyDescent="0.35">
      <c r="A204" s="298"/>
      <c r="B204" s="305"/>
      <c r="C204" s="318"/>
      <c r="D204" s="7" t="s">
        <v>942</v>
      </c>
      <c r="E204" s="29">
        <v>1</v>
      </c>
      <c r="F204" s="7"/>
      <c r="G204" s="2"/>
    </row>
    <row r="205" spans="1:10" ht="20.25" thickBot="1" x14ac:dyDescent="0.35">
      <c r="A205" s="298"/>
      <c r="B205" s="305"/>
      <c r="C205" s="318"/>
      <c r="D205" s="7" t="s">
        <v>943</v>
      </c>
      <c r="E205" s="29">
        <v>1</v>
      </c>
      <c r="F205" s="7"/>
      <c r="G205" s="2"/>
    </row>
    <row r="206" spans="1:10" ht="20.25" thickBot="1" x14ac:dyDescent="0.35">
      <c r="A206" s="298"/>
      <c r="B206" s="305"/>
      <c r="C206" s="319"/>
      <c r="D206" s="7" t="s">
        <v>944</v>
      </c>
      <c r="E206" s="29">
        <v>1</v>
      </c>
      <c r="F206" s="7"/>
      <c r="G206" s="2"/>
    </row>
    <row r="207" spans="1:10" ht="20.25" thickBot="1" x14ac:dyDescent="0.35">
      <c r="A207" s="298"/>
      <c r="B207" s="305"/>
      <c r="C207" s="324" t="s">
        <v>144</v>
      </c>
      <c r="D207" s="7" t="s">
        <v>945</v>
      </c>
      <c r="E207" s="29">
        <v>1</v>
      </c>
      <c r="F207" s="7"/>
      <c r="G207" s="2"/>
    </row>
    <row r="208" spans="1:10" ht="20.25" thickBot="1" x14ac:dyDescent="0.35">
      <c r="A208" s="298"/>
      <c r="B208" s="305"/>
      <c r="C208" s="318"/>
      <c r="D208" s="7" t="s">
        <v>946</v>
      </c>
      <c r="E208" s="29"/>
      <c r="F208" s="7"/>
      <c r="G208" s="2"/>
    </row>
    <row r="209" spans="1:7" ht="20.25" thickBot="1" x14ac:dyDescent="0.35">
      <c r="A209" s="298"/>
      <c r="B209" s="305"/>
      <c r="C209" s="318"/>
      <c r="D209" s="7" t="s">
        <v>947</v>
      </c>
      <c r="E209" s="29">
        <v>9</v>
      </c>
      <c r="F209" s="7"/>
      <c r="G209" s="2"/>
    </row>
    <row r="210" spans="1:7" ht="20.25" thickBot="1" x14ac:dyDescent="0.35">
      <c r="A210" s="298"/>
      <c r="B210" s="305"/>
      <c r="C210" s="318"/>
      <c r="D210" s="7" t="s">
        <v>948</v>
      </c>
      <c r="E210" s="29"/>
      <c r="F210" s="7"/>
      <c r="G210" s="2"/>
    </row>
    <row r="211" spans="1:7" ht="20.25" thickBot="1" x14ac:dyDescent="0.35">
      <c r="A211" s="298"/>
      <c r="B211" s="305"/>
      <c r="C211" s="318"/>
      <c r="D211" s="7" t="s">
        <v>949</v>
      </c>
      <c r="E211" s="29"/>
      <c r="F211" s="7"/>
      <c r="G211" s="2"/>
    </row>
    <row r="212" spans="1:7" ht="20.25" thickBot="1" x14ac:dyDescent="0.35">
      <c r="A212" s="298"/>
      <c r="B212" s="305"/>
      <c r="C212" s="318"/>
      <c r="D212" s="7" t="s">
        <v>950</v>
      </c>
      <c r="E212" s="29"/>
      <c r="F212" s="7"/>
      <c r="G212" s="2"/>
    </row>
    <row r="213" spans="1:7" ht="20.25" thickBot="1" x14ac:dyDescent="0.35">
      <c r="A213" s="298"/>
      <c r="B213" s="305"/>
      <c r="C213" s="318"/>
      <c r="D213" s="7" t="s">
        <v>951</v>
      </c>
      <c r="E213" s="29">
        <v>1</v>
      </c>
      <c r="F213" s="7"/>
      <c r="G213" s="2"/>
    </row>
    <row r="214" spans="1:7" ht="20.25" thickBot="1" x14ac:dyDescent="0.35">
      <c r="A214" s="298"/>
      <c r="B214" s="305"/>
      <c r="C214" s="318"/>
      <c r="D214" s="7" t="s">
        <v>952</v>
      </c>
      <c r="E214" s="29">
        <v>1</v>
      </c>
      <c r="F214" s="7"/>
      <c r="G214" s="2"/>
    </row>
    <row r="215" spans="1:7" ht="20.25" thickBot="1" x14ac:dyDescent="0.35">
      <c r="A215" s="298"/>
      <c r="B215" s="305"/>
      <c r="C215" s="318"/>
      <c r="D215" s="7" t="s">
        <v>953</v>
      </c>
      <c r="E215" s="29"/>
      <c r="F215" s="7"/>
      <c r="G215" s="2"/>
    </row>
    <row r="216" spans="1:7" ht="20.25" thickBot="1" x14ac:dyDescent="0.35">
      <c r="A216" s="298"/>
      <c r="B216" s="305"/>
      <c r="C216" s="318"/>
      <c r="D216" s="7" t="s">
        <v>954</v>
      </c>
      <c r="E216" s="29">
        <v>2</v>
      </c>
      <c r="F216" s="7"/>
      <c r="G216" s="2"/>
    </row>
    <row r="217" spans="1:7" ht="20.25" thickBot="1" x14ac:dyDescent="0.35">
      <c r="A217" s="298"/>
      <c r="B217" s="305"/>
      <c r="C217" s="318"/>
      <c r="D217" s="7" t="s">
        <v>955</v>
      </c>
      <c r="E217" s="29"/>
      <c r="F217" s="7"/>
      <c r="G217" s="2"/>
    </row>
    <row r="218" spans="1:7" ht="20.25" thickBot="1" x14ac:dyDescent="0.35">
      <c r="A218" s="298"/>
      <c r="B218" s="305"/>
      <c r="C218" s="319"/>
      <c r="D218" s="7" t="s">
        <v>956</v>
      </c>
      <c r="E218" s="29"/>
      <c r="F218" s="7"/>
      <c r="G218" s="2"/>
    </row>
    <row r="219" spans="1:7" ht="20.25" thickBot="1" x14ac:dyDescent="0.35">
      <c r="A219" s="298"/>
      <c r="B219" s="305"/>
      <c r="C219" s="324" t="s">
        <v>623</v>
      </c>
      <c r="D219" s="7" t="s">
        <v>957</v>
      </c>
      <c r="E219" s="29">
        <v>1</v>
      </c>
      <c r="F219" s="7"/>
      <c r="G219" s="2"/>
    </row>
    <row r="220" spans="1:7" ht="20.25" thickBot="1" x14ac:dyDescent="0.35">
      <c r="A220" s="298"/>
      <c r="B220" s="305"/>
      <c r="C220" s="318"/>
      <c r="D220" s="7" t="s">
        <v>958</v>
      </c>
      <c r="E220" s="29"/>
      <c r="F220" s="7"/>
      <c r="G220" s="2"/>
    </row>
    <row r="221" spans="1:7" ht="20.25" thickBot="1" x14ac:dyDescent="0.35">
      <c r="A221" s="298"/>
      <c r="B221" s="305"/>
      <c r="C221" s="318"/>
      <c r="D221" s="7" t="s">
        <v>959</v>
      </c>
      <c r="E221" s="29">
        <v>1</v>
      </c>
      <c r="F221" s="7"/>
      <c r="G221" s="2"/>
    </row>
    <row r="222" spans="1:7" ht="20.25" thickBot="1" x14ac:dyDescent="0.35">
      <c r="A222" s="298"/>
      <c r="B222" s="305"/>
      <c r="C222" s="318"/>
      <c r="D222" s="7" t="s">
        <v>960</v>
      </c>
      <c r="E222" s="29"/>
      <c r="F222" s="7"/>
      <c r="G222" s="2"/>
    </row>
    <row r="223" spans="1:7" ht="20.25" thickBot="1" x14ac:dyDescent="0.35">
      <c r="A223" s="298"/>
      <c r="B223" s="305"/>
      <c r="C223" s="318"/>
      <c r="D223" s="7" t="s">
        <v>961</v>
      </c>
      <c r="E223" s="29">
        <v>2</v>
      </c>
      <c r="F223" s="7"/>
      <c r="G223" s="2"/>
    </row>
    <row r="224" spans="1:7" ht="20.25" thickBot="1" x14ac:dyDescent="0.35">
      <c r="A224" s="298"/>
      <c r="B224" s="305"/>
      <c r="C224" s="318"/>
      <c r="D224" s="7" t="s">
        <v>962</v>
      </c>
      <c r="E224" s="29"/>
      <c r="F224" s="7"/>
      <c r="G224" s="2"/>
    </row>
    <row r="225" spans="1:7" ht="20.25" thickBot="1" x14ac:dyDescent="0.35">
      <c r="A225" s="298"/>
      <c r="B225" s="305"/>
      <c r="C225" s="318"/>
      <c r="D225" s="7" t="s">
        <v>963</v>
      </c>
      <c r="E225" s="29"/>
      <c r="F225" s="7"/>
      <c r="G225" s="2"/>
    </row>
    <row r="226" spans="1:7" ht="20.25" thickBot="1" x14ac:dyDescent="0.35">
      <c r="A226" s="298"/>
      <c r="B226" s="305"/>
      <c r="C226" s="318"/>
      <c r="D226" s="7" t="s">
        <v>964</v>
      </c>
      <c r="E226" s="29">
        <v>4</v>
      </c>
      <c r="F226" s="7"/>
      <c r="G226" s="2"/>
    </row>
    <row r="227" spans="1:7" ht="20.25" thickBot="1" x14ac:dyDescent="0.35">
      <c r="A227" s="298"/>
      <c r="B227" s="305"/>
      <c r="C227" s="318"/>
      <c r="D227" s="7" t="s">
        <v>965</v>
      </c>
      <c r="E227" s="29"/>
      <c r="F227" s="7"/>
      <c r="G227" s="2"/>
    </row>
    <row r="228" spans="1:7" ht="20.25" thickBot="1" x14ac:dyDescent="0.35">
      <c r="A228" s="298"/>
      <c r="B228" s="305"/>
      <c r="C228" s="318"/>
      <c r="D228" s="7" t="s">
        <v>966</v>
      </c>
      <c r="E228" s="29"/>
      <c r="F228" s="7"/>
      <c r="G228" s="2"/>
    </row>
    <row r="229" spans="1:7" ht="20.25" thickBot="1" x14ac:dyDescent="0.35">
      <c r="A229" s="299"/>
      <c r="B229" s="306"/>
      <c r="C229" s="319"/>
      <c r="D229" s="22" t="s">
        <v>967</v>
      </c>
      <c r="E229" s="39">
        <v>4</v>
      </c>
      <c r="F229" s="7"/>
      <c r="G229" s="2"/>
    </row>
    <row r="230" spans="1:7" ht="20.25" thickBot="1" x14ac:dyDescent="0.35">
      <c r="A230" s="41"/>
      <c r="B230" s="25"/>
      <c r="C230" s="332" t="s">
        <v>1093</v>
      </c>
      <c r="D230" s="333"/>
      <c r="E230" s="40">
        <f>SUM(E151:E229)</f>
        <v>69</v>
      </c>
      <c r="F230" s="7"/>
      <c r="G230" s="2"/>
    </row>
    <row r="231" spans="1:7" ht="20.25" thickBot="1" x14ac:dyDescent="0.35">
      <c r="A231" s="23"/>
      <c r="B231" s="326" t="s">
        <v>152</v>
      </c>
      <c r="C231" s="324" t="s">
        <v>80</v>
      </c>
      <c r="D231" s="7" t="s">
        <v>1050</v>
      </c>
      <c r="E231" s="29">
        <v>2</v>
      </c>
      <c r="F231" s="7"/>
      <c r="G231" s="2"/>
    </row>
    <row r="232" spans="1:7" ht="20.25" thickBot="1" x14ac:dyDescent="0.35">
      <c r="A232" s="298">
        <v>4</v>
      </c>
      <c r="B232" s="316"/>
      <c r="C232" s="318"/>
      <c r="D232" s="7" t="s">
        <v>968</v>
      </c>
      <c r="E232" s="29">
        <v>1</v>
      </c>
      <c r="F232" s="7"/>
      <c r="G232" s="2"/>
    </row>
    <row r="233" spans="1:7" ht="20.25" thickBot="1" x14ac:dyDescent="0.35">
      <c r="A233" s="298"/>
      <c r="B233" s="316"/>
      <c r="C233" s="318"/>
      <c r="D233" s="7" t="s">
        <v>969</v>
      </c>
      <c r="E233" s="29"/>
      <c r="F233" s="7"/>
      <c r="G233" s="2"/>
    </row>
    <row r="234" spans="1:7" ht="20.25" thickBot="1" x14ac:dyDescent="0.35">
      <c r="A234" s="298"/>
      <c r="B234" s="316"/>
      <c r="C234" s="318"/>
      <c r="D234" s="7" t="s">
        <v>970</v>
      </c>
      <c r="E234" s="29">
        <v>1</v>
      </c>
      <c r="F234" s="7"/>
      <c r="G234" s="2"/>
    </row>
    <row r="235" spans="1:7" ht="20.25" thickBot="1" x14ac:dyDescent="0.35">
      <c r="A235" s="298"/>
      <c r="B235" s="316"/>
      <c r="C235" s="318"/>
      <c r="D235" s="7" t="s">
        <v>971</v>
      </c>
      <c r="E235" s="29">
        <v>1</v>
      </c>
      <c r="F235" s="7"/>
      <c r="G235" s="2"/>
    </row>
    <row r="236" spans="1:7" ht="20.25" thickBot="1" x14ac:dyDescent="0.35">
      <c r="A236" s="298"/>
      <c r="B236" s="316"/>
      <c r="C236" s="318"/>
      <c r="D236" s="7" t="s">
        <v>972</v>
      </c>
      <c r="E236" s="29"/>
      <c r="F236" s="7"/>
      <c r="G236" s="2"/>
    </row>
    <row r="237" spans="1:7" ht="20.25" thickBot="1" x14ac:dyDescent="0.35">
      <c r="A237" s="298"/>
      <c r="B237" s="316"/>
      <c r="C237" s="318"/>
      <c r="D237" s="7" t="s">
        <v>973</v>
      </c>
      <c r="E237" s="29"/>
      <c r="F237" s="7"/>
      <c r="G237" s="2"/>
    </row>
    <row r="238" spans="1:7" ht="20.25" thickBot="1" x14ac:dyDescent="0.35">
      <c r="A238" s="298"/>
      <c r="B238" s="316"/>
      <c r="C238" s="318"/>
      <c r="D238" s="7" t="s">
        <v>974</v>
      </c>
      <c r="E238" s="29"/>
      <c r="F238" s="7"/>
      <c r="G238" s="2"/>
    </row>
    <row r="239" spans="1:7" ht="20.25" thickBot="1" x14ac:dyDescent="0.35">
      <c r="A239" s="298"/>
      <c r="B239" s="316"/>
      <c r="C239" s="318"/>
      <c r="D239" s="7" t="s">
        <v>975</v>
      </c>
      <c r="E239" s="29"/>
      <c r="F239" s="7"/>
      <c r="G239" s="2"/>
    </row>
    <row r="240" spans="1:7" ht="20.25" thickBot="1" x14ac:dyDescent="0.35">
      <c r="A240" s="298"/>
      <c r="B240" s="316"/>
      <c r="C240" s="318"/>
      <c r="D240" s="7" t="s">
        <v>976</v>
      </c>
      <c r="E240" s="29"/>
      <c r="F240" s="7"/>
      <c r="G240" s="2"/>
    </row>
    <row r="241" spans="1:7" ht="20.25" thickBot="1" x14ac:dyDescent="0.35">
      <c r="A241" s="298"/>
      <c r="B241" s="316"/>
      <c r="C241" s="319"/>
      <c r="D241" s="7" t="s">
        <v>977</v>
      </c>
      <c r="E241" s="29"/>
      <c r="F241" s="7"/>
      <c r="G241" s="2"/>
    </row>
    <row r="242" spans="1:7" ht="20.25" thickBot="1" x14ac:dyDescent="0.35">
      <c r="A242" s="298"/>
      <c r="B242" s="316"/>
      <c r="C242" s="324" t="s">
        <v>156</v>
      </c>
      <c r="D242" s="7" t="s">
        <v>978</v>
      </c>
      <c r="E242" s="29"/>
      <c r="F242" s="7"/>
      <c r="G242" s="2"/>
    </row>
    <row r="243" spans="1:7" ht="20.25" thickBot="1" x14ac:dyDescent="0.35">
      <c r="A243" s="298"/>
      <c r="B243" s="316"/>
      <c r="C243" s="318"/>
      <c r="D243" s="7" t="s">
        <v>979</v>
      </c>
      <c r="E243" s="29"/>
      <c r="F243" s="7"/>
      <c r="G243" s="2"/>
    </row>
    <row r="244" spans="1:7" ht="20.25" thickBot="1" x14ac:dyDescent="0.35">
      <c r="A244" s="298"/>
      <c r="B244" s="316"/>
      <c r="C244" s="318"/>
      <c r="D244" s="7" t="s">
        <v>980</v>
      </c>
      <c r="E244" s="29"/>
      <c r="F244" s="7"/>
      <c r="G244" s="2"/>
    </row>
    <row r="245" spans="1:7" ht="20.25" thickBot="1" x14ac:dyDescent="0.35">
      <c r="A245" s="298"/>
      <c r="B245" s="316"/>
      <c r="C245" s="318"/>
      <c r="D245" s="7" t="s">
        <v>981</v>
      </c>
      <c r="E245" s="29">
        <v>1</v>
      </c>
      <c r="F245" s="7"/>
      <c r="G245" s="2"/>
    </row>
    <row r="246" spans="1:7" ht="20.25" thickBot="1" x14ac:dyDescent="0.35">
      <c r="A246" s="298"/>
      <c r="B246" s="316"/>
      <c r="C246" s="318"/>
      <c r="D246" s="7" t="s">
        <v>982</v>
      </c>
      <c r="E246" s="29">
        <v>1</v>
      </c>
      <c r="F246" s="7"/>
      <c r="G246" s="2"/>
    </row>
    <row r="247" spans="1:7" ht="20.25" thickBot="1" x14ac:dyDescent="0.35">
      <c r="A247" s="298"/>
      <c r="B247" s="316"/>
      <c r="C247" s="318"/>
      <c r="D247" s="7" t="s">
        <v>983</v>
      </c>
      <c r="E247" s="29"/>
      <c r="F247" s="7"/>
      <c r="G247" s="2"/>
    </row>
    <row r="248" spans="1:7" ht="20.25" thickBot="1" x14ac:dyDescent="0.35">
      <c r="A248" s="298"/>
      <c r="B248" s="316"/>
      <c r="C248" s="319"/>
      <c r="D248" s="7" t="s">
        <v>984</v>
      </c>
      <c r="E248" s="29">
        <v>1</v>
      </c>
      <c r="F248" s="7"/>
      <c r="G248" s="2"/>
    </row>
    <row r="249" spans="1:7" ht="20.25" thickBot="1" x14ac:dyDescent="0.35">
      <c r="A249" s="298"/>
      <c r="B249" s="316"/>
      <c r="C249" s="324" t="s">
        <v>158</v>
      </c>
      <c r="D249" s="7" t="s">
        <v>985</v>
      </c>
      <c r="E249" s="29"/>
      <c r="F249" s="7"/>
      <c r="G249" s="2"/>
    </row>
    <row r="250" spans="1:7" ht="20.25" thickBot="1" x14ac:dyDescent="0.35">
      <c r="A250" s="298"/>
      <c r="B250" s="316"/>
      <c r="C250" s="318"/>
      <c r="D250" s="7" t="s">
        <v>986</v>
      </c>
      <c r="E250" s="29"/>
      <c r="F250" s="7"/>
      <c r="G250" s="2"/>
    </row>
    <row r="251" spans="1:7" ht="20.25" thickBot="1" x14ac:dyDescent="0.35">
      <c r="A251" s="298"/>
      <c r="B251" s="316"/>
      <c r="C251" s="318"/>
      <c r="D251" s="7" t="s">
        <v>987</v>
      </c>
      <c r="E251" s="29"/>
      <c r="F251" s="7"/>
      <c r="G251" s="2"/>
    </row>
    <row r="252" spans="1:7" ht="20.25" thickBot="1" x14ac:dyDescent="0.35">
      <c r="A252" s="298"/>
      <c r="B252" s="316"/>
      <c r="C252" s="318"/>
      <c r="D252" s="7" t="s">
        <v>988</v>
      </c>
      <c r="E252" s="29"/>
      <c r="F252" s="7"/>
      <c r="G252" s="2"/>
    </row>
    <row r="253" spans="1:7" ht="20.25" thickBot="1" x14ac:dyDescent="0.35">
      <c r="A253" s="298"/>
      <c r="B253" s="316"/>
      <c r="C253" s="318"/>
      <c r="D253" s="7" t="s">
        <v>989</v>
      </c>
      <c r="E253" s="29">
        <v>2</v>
      </c>
      <c r="F253" s="7"/>
      <c r="G253" s="2"/>
    </row>
    <row r="254" spans="1:7" ht="20.25" thickBot="1" x14ac:dyDescent="0.35">
      <c r="A254" s="298"/>
      <c r="B254" s="316"/>
      <c r="C254" s="318"/>
      <c r="D254" s="7" t="s">
        <v>990</v>
      </c>
      <c r="E254" s="29"/>
      <c r="F254" s="7"/>
      <c r="G254" s="2"/>
    </row>
    <row r="255" spans="1:7" ht="20.25" thickBot="1" x14ac:dyDescent="0.35">
      <c r="A255" s="298"/>
      <c r="B255" s="316"/>
      <c r="C255" s="319"/>
      <c r="D255" s="7" t="s">
        <v>991</v>
      </c>
      <c r="E255" s="29"/>
      <c r="F255" s="7"/>
      <c r="G255" s="2"/>
    </row>
    <row r="256" spans="1:7" ht="20.25" thickBot="1" x14ac:dyDescent="0.35">
      <c r="A256" s="298"/>
      <c r="B256" s="316"/>
      <c r="C256" s="324" t="s">
        <v>992</v>
      </c>
      <c r="D256" s="7" t="s">
        <v>1051</v>
      </c>
      <c r="E256" s="29">
        <v>1</v>
      </c>
      <c r="F256" s="7"/>
      <c r="G256" s="2"/>
    </row>
    <row r="257" spans="1:7" ht="20.25" thickBot="1" x14ac:dyDescent="0.35">
      <c r="A257" s="298"/>
      <c r="B257" s="316"/>
      <c r="C257" s="318"/>
      <c r="D257" s="7" t="s">
        <v>993</v>
      </c>
      <c r="E257" s="29">
        <v>1</v>
      </c>
      <c r="F257" s="7"/>
      <c r="G257" s="2"/>
    </row>
    <row r="258" spans="1:7" ht="20.25" thickBot="1" x14ac:dyDescent="0.35">
      <c r="A258" s="298"/>
      <c r="B258" s="316"/>
      <c r="C258" s="318"/>
      <c r="D258" s="7" t="s">
        <v>994</v>
      </c>
      <c r="E258" s="29"/>
      <c r="F258" s="7"/>
      <c r="G258" s="2"/>
    </row>
    <row r="259" spans="1:7" ht="20.25" thickBot="1" x14ac:dyDescent="0.35">
      <c r="A259" s="298"/>
      <c r="B259" s="316"/>
      <c r="C259" s="318"/>
      <c r="D259" s="7" t="s">
        <v>995</v>
      </c>
      <c r="E259" s="29"/>
      <c r="F259" s="7"/>
      <c r="G259" s="2"/>
    </row>
    <row r="260" spans="1:7" ht="20.25" thickBot="1" x14ac:dyDescent="0.35">
      <c r="A260" s="298"/>
      <c r="B260" s="316"/>
      <c r="C260" s="318"/>
      <c r="D260" s="7" t="s">
        <v>996</v>
      </c>
      <c r="E260" s="29"/>
      <c r="F260" s="7"/>
      <c r="G260" s="2"/>
    </row>
    <row r="261" spans="1:7" ht="20.25" thickBot="1" x14ac:dyDescent="0.35">
      <c r="A261" s="298"/>
      <c r="B261" s="316"/>
      <c r="C261" s="318"/>
      <c r="D261" s="7" t="s">
        <v>997</v>
      </c>
      <c r="E261" s="29"/>
      <c r="F261" s="7"/>
      <c r="G261" s="2"/>
    </row>
    <row r="262" spans="1:7" ht="20.25" thickBot="1" x14ac:dyDescent="0.35">
      <c r="A262" s="298"/>
      <c r="B262" s="316"/>
      <c r="C262" s="319"/>
      <c r="D262" s="7" t="s">
        <v>998</v>
      </c>
      <c r="E262" s="29"/>
      <c r="F262" s="7"/>
      <c r="G262" s="2"/>
    </row>
    <row r="263" spans="1:7" ht="20.25" thickBot="1" x14ac:dyDescent="0.35">
      <c r="A263" s="298"/>
      <c r="B263" s="316"/>
      <c r="C263" s="324" t="s">
        <v>542</v>
      </c>
      <c r="D263" s="7" t="s">
        <v>999</v>
      </c>
      <c r="E263" s="29">
        <v>1</v>
      </c>
      <c r="F263" s="7"/>
      <c r="G263" s="2"/>
    </row>
    <row r="264" spans="1:7" ht="20.25" thickBot="1" x14ac:dyDescent="0.35">
      <c r="A264" s="298"/>
      <c r="B264" s="316"/>
      <c r="C264" s="318"/>
      <c r="D264" s="7" t="s">
        <v>1000</v>
      </c>
      <c r="E264" s="29">
        <v>3</v>
      </c>
      <c r="F264" s="7"/>
      <c r="G264" s="2"/>
    </row>
    <row r="265" spans="1:7" ht="20.25" thickBot="1" x14ac:dyDescent="0.35">
      <c r="A265" s="298"/>
      <c r="B265" s="316"/>
      <c r="C265" s="318"/>
      <c r="D265" s="7" t="s">
        <v>1001</v>
      </c>
      <c r="E265" s="29"/>
      <c r="F265" s="7"/>
      <c r="G265" s="2"/>
    </row>
    <row r="266" spans="1:7" ht="20.25" thickBot="1" x14ac:dyDescent="0.35">
      <c r="A266" s="298"/>
      <c r="B266" s="316"/>
      <c r="C266" s="318"/>
      <c r="D266" s="7" t="s">
        <v>1002</v>
      </c>
      <c r="E266" s="29"/>
      <c r="F266" s="7"/>
      <c r="G266" s="2"/>
    </row>
    <row r="267" spans="1:7" ht="20.25" thickBot="1" x14ac:dyDescent="0.35">
      <c r="A267" s="298"/>
      <c r="B267" s="316"/>
      <c r="C267" s="318"/>
      <c r="D267" s="7" t="s">
        <v>1003</v>
      </c>
      <c r="E267" s="29"/>
      <c r="F267" s="7"/>
      <c r="G267" s="2"/>
    </row>
    <row r="268" spans="1:7" ht="20.25" thickBot="1" x14ac:dyDescent="0.35">
      <c r="A268" s="298"/>
      <c r="B268" s="316"/>
      <c r="C268" s="318"/>
      <c r="D268" s="7" t="s">
        <v>1004</v>
      </c>
      <c r="E268" s="29"/>
      <c r="F268" s="7"/>
      <c r="G268" s="2"/>
    </row>
    <row r="269" spans="1:7" ht="20.25" thickBot="1" x14ac:dyDescent="0.35">
      <c r="A269" s="298"/>
      <c r="B269" s="316"/>
      <c r="C269" s="319"/>
      <c r="D269" s="7" t="s">
        <v>1005</v>
      </c>
      <c r="E269" s="29"/>
      <c r="F269" s="7"/>
      <c r="G269" s="2"/>
    </row>
    <row r="270" spans="1:7" ht="20.25" thickBot="1" x14ac:dyDescent="0.35">
      <c r="A270" s="298"/>
      <c r="B270" s="316"/>
      <c r="C270" s="324" t="s">
        <v>166</v>
      </c>
      <c r="D270" s="7" t="s">
        <v>1006</v>
      </c>
      <c r="E270" s="29"/>
      <c r="F270" s="7"/>
      <c r="G270" s="2"/>
    </row>
    <row r="271" spans="1:7" ht="20.25" thickBot="1" x14ac:dyDescent="0.35">
      <c r="A271" s="298"/>
      <c r="B271" s="316"/>
      <c r="C271" s="318"/>
      <c r="D271" s="7" t="s">
        <v>1007</v>
      </c>
      <c r="E271" s="29">
        <v>1</v>
      </c>
      <c r="F271" s="7"/>
      <c r="G271" s="2"/>
    </row>
    <row r="272" spans="1:7" ht="20.25" thickBot="1" x14ac:dyDescent="0.35">
      <c r="A272" s="298"/>
      <c r="B272" s="316"/>
      <c r="C272" s="318"/>
      <c r="D272" s="7" t="s">
        <v>1008</v>
      </c>
      <c r="E272" s="29"/>
      <c r="F272" s="7"/>
      <c r="G272" s="2"/>
    </row>
    <row r="273" spans="1:7" ht="20.25" thickBot="1" x14ac:dyDescent="0.35">
      <c r="A273" s="298"/>
      <c r="B273" s="316"/>
      <c r="C273" s="318"/>
      <c r="D273" s="7" t="s">
        <v>1009</v>
      </c>
      <c r="E273" s="29">
        <v>1</v>
      </c>
      <c r="F273" s="7"/>
      <c r="G273" s="2"/>
    </row>
    <row r="274" spans="1:7" ht="20.25" thickBot="1" x14ac:dyDescent="0.35">
      <c r="A274" s="298"/>
      <c r="B274" s="316"/>
      <c r="C274" s="318"/>
      <c r="D274" s="7" t="s">
        <v>1010</v>
      </c>
      <c r="E274" s="29"/>
      <c r="F274" s="7"/>
      <c r="G274" s="2"/>
    </row>
    <row r="275" spans="1:7" ht="20.25" thickBot="1" x14ac:dyDescent="0.35">
      <c r="A275" s="298"/>
      <c r="B275" s="316"/>
      <c r="C275" s="318"/>
      <c r="D275" s="7" t="s">
        <v>1011</v>
      </c>
      <c r="E275" s="29"/>
      <c r="F275" s="7"/>
      <c r="G275" s="2"/>
    </row>
    <row r="276" spans="1:7" ht="20.25" thickBot="1" x14ac:dyDescent="0.35">
      <c r="A276" s="298"/>
      <c r="B276" s="316"/>
      <c r="C276" s="318"/>
      <c r="D276" s="7" t="s">
        <v>1012</v>
      </c>
      <c r="E276" s="29"/>
      <c r="F276" s="7"/>
      <c r="G276" s="2"/>
    </row>
    <row r="277" spans="1:7" ht="20.25" thickBot="1" x14ac:dyDescent="0.35">
      <c r="A277" s="298"/>
      <c r="B277" s="316"/>
      <c r="C277" s="318"/>
      <c r="D277" s="7" t="s">
        <v>1013</v>
      </c>
      <c r="E277" s="29"/>
      <c r="F277" s="7"/>
      <c r="G277" s="2"/>
    </row>
    <row r="278" spans="1:7" ht="20.25" thickBot="1" x14ac:dyDescent="0.35">
      <c r="A278" s="298"/>
      <c r="B278" s="316"/>
      <c r="C278" s="318"/>
      <c r="D278" s="7" t="s">
        <v>1014</v>
      </c>
      <c r="E278" s="29"/>
      <c r="F278" s="7"/>
      <c r="G278" s="2"/>
    </row>
    <row r="279" spans="1:7" ht="20.25" thickBot="1" x14ac:dyDescent="0.35">
      <c r="A279" s="298"/>
      <c r="B279" s="316"/>
      <c r="C279" s="319"/>
      <c r="D279" s="7" t="s">
        <v>1015</v>
      </c>
      <c r="E279" s="29">
        <v>1</v>
      </c>
      <c r="F279" s="7"/>
      <c r="G279" s="2"/>
    </row>
    <row r="280" spans="1:7" ht="20.25" thickBot="1" x14ac:dyDescent="0.35">
      <c r="A280" s="298"/>
      <c r="B280" s="316"/>
      <c r="C280" s="324" t="s">
        <v>168</v>
      </c>
      <c r="D280" s="7" t="s">
        <v>1016</v>
      </c>
      <c r="E280" s="29">
        <v>1</v>
      </c>
      <c r="F280" s="7"/>
      <c r="G280" s="2"/>
    </row>
    <row r="281" spans="1:7" ht="20.25" thickBot="1" x14ac:dyDescent="0.35">
      <c r="A281" s="298"/>
      <c r="B281" s="316"/>
      <c r="C281" s="318"/>
      <c r="D281" s="7" t="s">
        <v>1017</v>
      </c>
      <c r="E281" s="29">
        <v>2</v>
      </c>
      <c r="F281" s="7"/>
      <c r="G281" s="2"/>
    </row>
    <row r="282" spans="1:7" ht="20.25" thickBot="1" x14ac:dyDescent="0.35">
      <c r="A282" s="298"/>
      <c r="B282" s="316"/>
      <c r="C282" s="318"/>
      <c r="D282" s="7" t="s">
        <v>1018</v>
      </c>
      <c r="E282" s="29">
        <v>1</v>
      </c>
      <c r="F282" s="7"/>
      <c r="G282" s="2"/>
    </row>
    <row r="283" spans="1:7" ht="20.25" thickBot="1" x14ac:dyDescent="0.35">
      <c r="A283" s="298"/>
      <c r="B283" s="316"/>
      <c r="C283" s="318"/>
      <c r="D283" s="7" t="s">
        <v>1019</v>
      </c>
      <c r="E283" s="29">
        <v>2</v>
      </c>
      <c r="F283" s="7"/>
      <c r="G283" s="2"/>
    </row>
    <row r="284" spans="1:7" ht="20.25" thickBot="1" x14ac:dyDescent="0.35">
      <c r="A284" s="298"/>
      <c r="B284" s="316"/>
      <c r="C284" s="318"/>
      <c r="D284" s="7" t="s">
        <v>1020</v>
      </c>
      <c r="E284" s="29">
        <v>1</v>
      </c>
      <c r="F284" s="7"/>
      <c r="G284" s="2"/>
    </row>
    <row r="285" spans="1:7" ht="20.25" thickBot="1" x14ac:dyDescent="0.35">
      <c r="A285" s="298"/>
      <c r="B285" s="316"/>
      <c r="C285" s="318"/>
      <c r="D285" s="7" t="s">
        <v>1021</v>
      </c>
      <c r="E285" s="29">
        <v>3</v>
      </c>
      <c r="F285" s="7"/>
      <c r="G285" s="2"/>
    </row>
    <row r="286" spans="1:7" ht="20.25" thickBot="1" x14ac:dyDescent="0.35">
      <c r="A286" s="298"/>
      <c r="B286" s="316"/>
      <c r="C286" s="318"/>
      <c r="D286" s="7" t="s">
        <v>1022</v>
      </c>
      <c r="E286" s="29">
        <v>2</v>
      </c>
      <c r="F286" s="7"/>
      <c r="G286" s="2"/>
    </row>
    <row r="287" spans="1:7" ht="20.25" thickBot="1" x14ac:dyDescent="0.35">
      <c r="A287" s="298"/>
      <c r="B287" s="316"/>
      <c r="C287" s="319"/>
      <c r="D287" s="7" t="s">
        <v>1023</v>
      </c>
      <c r="E287" s="29"/>
      <c r="F287" s="7"/>
      <c r="G287" s="2"/>
    </row>
    <row r="288" spans="1:7" ht="20.25" thickBot="1" x14ac:dyDescent="0.35">
      <c r="A288" s="298"/>
      <c r="B288" s="316"/>
      <c r="C288" s="326" t="s">
        <v>736</v>
      </c>
      <c r="D288" s="7" t="s">
        <v>1024</v>
      </c>
      <c r="E288" s="29"/>
      <c r="F288" s="7"/>
      <c r="G288" s="2"/>
    </row>
    <row r="289" spans="1:8" ht="20.25" thickBot="1" x14ac:dyDescent="0.35">
      <c r="A289" s="298"/>
      <c r="B289" s="316"/>
      <c r="C289" s="316"/>
      <c r="D289" s="7" t="s">
        <v>1025</v>
      </c>
      <c r="E289" s="29">
        <v>2</v>
      </c>
      <c r="F289" s="7"/>
      <c r="G289" s="2"/>
    </row>
    <row r="290" spans="1:8" ht="20.25" thickBot="1" x14ac:dyDescent="0.35">
      <c r="A290" s="298"/>
      <c r="B290" s="316"/>
      <c r="C290" s="316"/>
      <c r="D290" s="7" t="s">
        <v>1026</v>
      </c>
      <c r="E290" s="29">
        <v>6</v>
      </c>
      <c r="F290" s="7"/>
      <c r="G290" s="2"/>
    </row>
    <row r="291" spans="1:8" ht="20.25" thickBot="1" x14ac:dyDescent="0.35">
      <c r="A291" s="298"/>
      <c r="B291" s="316"/>
      <c r="C291" s="327"/>
      <c r="D291" s="7" t="s">
        <v>1027</v>
      </c>
      <c r="E291" s="29"/>
      <c r="F291" s="7"/>
      <c r="G291" s="2"/>
    </row>
    <row r="292" spans="1:8" ht="20.25" thickBot="1" x14ac:dyDescent="0.35">
      <c r="A292" s="298"/>
      <c r="B292" s="316"/>
      <c r="C292" s="11"/>
      <c r="D292" s="7" t="s">
        <v>1054</v>
      </c>
      <c r="E292" s="29">
        <v>1</v>
      </c>
      <c r="F292" s="7"/>
      <c r="G292" s="2"/>
    </row>
    <row r="293" spans="1:8" ht="20.25" thickBot="1" x14ac:dyDescent="0.35">
      <c r="A293" s="298"/>
      <c r="B293" s="316"/>
      <c r="C293" s="318" t="s">
        <v>695</v>
      </c>
      <c r="D293" s="7" t="s">
        <v>1028</v>
      </c>
      <c r="E293" s="29"/>
      <c r="F293" s="7"/>
      <c r="G293" s="2"/>
      <c r="H293" s="12"/>
    </row>
    <row r="294" spans="1:8" ht="20.25" thickBot="1" x14ac:dyDescent="0.35">
      <c r="A294" s="298"/>
      <c r="B294" s="316"/>
      <c r="C294" s="318"/>
      <c r="D294" s="7" t="s">
        <v>1029</v>
      </c>
      <c r="E294" s="29"/>
      <c r="F294" s="7"/>
      <c r="G294" s="2"/>
      <c r="H294" s="12"/>
    </row>
    <row r="295" spans="1:8" ht="20.25" thickBot="1" x14ac:dyDescent="0.35">
      <c r="A295" s="298"/>
      <c r="B295" s="316"/>
      <c r="C295" s="318"/>
      <c r="D295" s="7" t="s">
        <v>1030</v>
      </c>
      <c r="E295" s="29"/>
      <c r="F295" s="7"/>
      <c r="G295" s="2"/>
      <c r="H295" s="12"/>
    </row>
    <row r="296" spans="1:8" ht="20.25" thickBot="1" x14ac:dyDescent="0.35">
      <c r="A296" s="298"/>
      <c r="B296" s="316"/>
      <c r="C296" s="318"/>
      <c r="D296" s="7" t="s">
        <v>1031</v>
      </c>
      <c r="E296" s="29"/>
      <c r="F296" s="7"/>
      <c r="G296" s="2"/>
    </row>
    <row r="297" spans="1:8" ht="20.25" thickBot="1" x14ac:dyDescent="0.35">
      <c r="A297" s="298"/>
      <c r="B297" s="316"/>
      <c r="C297" s="318"/>
      <c r="D297" s="7" t="s">
        <v>1032</v>
      </c>
      <c r="E297" s="29">
        <v>1</v>
      </c>
      <c r="F297" s="7"/>
      <c r="G297" s="2"/>
    </row>
    <row r="298" spans="1:8" ht="20.25" thickBot="1" x14ac:dyDescent="0.35">
      <c r="A298" s="298"/>
      <c r="B298" s="316"/>
      <c r="C298" s="318"/>
      <c r="D298" s="7" t="s">
        <v>1033</v>
      </c>
      <c r="E298" s="29"/>
      <c r="F298" s="7"/>
      <c r="G298" s="2"/>
    </row>
    <row r="299" spans="1:8" ht="20.25" thickBot="1" x14ac:dyDescent="0.35">
      <c r="A299" s="298"/>
      <c r="B299" s="316"/>
      <c r="C299" s="318"/>
      <c r="D299" s="7" t="s">
        <v>1034</v>
      </c>
      <c r="E299" s="29"/>
      <c r="F299" s="7"/>
      <c r="G299" s="2"/>
    </row>
    <row r="300" spans="1:8" ht="20.25" thickBot="1" x14ac:dyDescent="0.35">
      <c r="A300" s="298"/>
      <c r="B300" s="316"/>
      <c r="C300" s="318"/>
      <c r="D300" s="7" t="s">
        <v>1035</v>
      </c>
      <c r="E300" s="29"/>
      <c r="F300" s="7"/>
      <c r="G300" s="2"/>
    </row>
    <row r="301" spans="1:8" ht="20.25" thickBot="1" x14ac:dyDescent="0.35">
      <c r="A301" s="298"/>
      <c r="B301" s="316"/>
      <c r="C301" s="318"/>
      <c r="D301" s="7" t="s">
        <v>1036</v>
      </c>
      <c r="E301" s="29">
        <v>1</v>
      </c>
      <c r="F301" s="7"/>
      <c r="G301" s="2"/>
    </row>
    <row r="302" spans="1:8" ht="20.25" thickBot="1" x14ac:dyDescent="0.35">
      <c r="A302" s="298"/>
      <c r="B302" s="316"/>
      <c r="C302" s="318"/>
      <c r="D302" s="7" t="s">
        <v>1037</v>
      </c>
      <c r="E302" s="29"/>
      <c r="F302" s="7"/>
      <c r="G302" s="2"/>
    </row>
    <row r="303" spans="1:8" ht="20.25" thickBot="1" x14ac:dyDescent="0.35">
      <c r="A303" s="298"/>
      <c r="B303" s="316"/>
      <c r="C303" s="318"/>
      <c r="D303" s="7" t="s">
        <v>1038</v>
      </c>
      <c r="E303" s="29"/>
      <c r="F303" s="7"/>
      <c r="G303" s="2"/>
    </row>
    <row r="304" spans="1:8" ht="20.25" thickBot="1" x14ac:dyDescent="0.35">
      <c r="A304" s="298"/>
      <c r="B304" s="316"/>
      <c r="C304" s="318"/>
      <c r="D304" s="7" t="s">
        <v>1039</v>
      </c>
      <c r="E304" s="29"/>
      <c r="F304" s="7"/>
      <c r="G304" s="2"/>
    </row>
    <row r="305" spans="1:7" ht="20.25" thickBot="1" x14ac:dyDescent="0.35">
      <c r="A305" s="298"/>
      <c r="B305" s="316"/>
      <c r="C305" s="318"/>
      <c r="D305" s="7" t="s">
        <v>1040</v>
      </c>
      <c r="E305" s="29"/>
      <c r="F305" s="7"/>
      <c r="G305" s="2"/>
    </row>
    <row r="306" spans="1:7" ht="20.25" thickBot="1" x14ac:dyDescent="0.35">
      <c r="A306" s="298"/>
      <c r="B306" s="316"/>
      <c r="C306" s="318"/>
      <c r="D306" s="7" t="s">
        <v>1041</v>
      </c>
      <c r="E306" s="29"/>
      <c r="F306" s="7"/>
      <c r="G306" s="2"/>
    </row>
    <row r="307" spans="1:7" ht="20.25" thickBot="1" x14ac:dyDescent="0.35">
      <c r="A307" s="298"/>
      <c r="B307" s="316"/>
      <c r="C307" s="318"/>
      <c r="D307" s="14" t="s">
        <v>1052</v>
      </c>
      <c r="E307" s="29"/>
      <c r="F307" s="7"/>
      <c r="G307" s="2"/>
    </row>
    <row r="308" spans="1:7" ht="20.25" thickBot="1" x14ac:dyDescent="0.35">
      <c r="A308" s="325"/>
      <c r="B308" s="329"/>
      <c r="C308" s="328"/>
      <c r="D308" s="16" t="s">
        <v>1053</v>
      </c>
      <c r="E308" s="29">
        <v>1</v>
      </c>
      <c r="F308" s="7"/>
      <c r="G308" s="2"/>
    </row>
    <row r="309" spans="1:7" ht="20.25" thickBot="1" x14ac:dyDescent="0.35">
      <c r="A309" s="24"/>
      <c r="B309" s="42"/>
      <c r="C309" s="334" t="s">
        <v>1093</v>
      </c>
      <c r="D309" s="335"/>
      <c r="E309" s="30">
        <f>SUM(E231:E308)</f>
        <v>43</v>
      </c>
      <c r="F309" s="7"/>
      <c r="G309" s="2"/>
    </row>
    <row r="310" spans="1:7" ht="20.25" thickBot="1" x14ac:dyDescent="0.35">
      <c r="A310" s="19"/>
      <c r="B310" s="43"/>
      <c r="C310" s="336" t="s">
        <v>1094</v>
      </c>
      <c r="D310" s="337"/>
      <c r="E310" s="30">
        <f>E309+E230+E150+E107+E37</f>
        <v>253</v>
      </c>
      <c r="F310" s="7"/>
      <c r="G310" s="2"/>
    </row>
    <row r="311" spans="1:7" x14ac:dyDescent="0.35">
      <c r="A311" s="4"/>
      <c r="B311" s="2"/>
      <c r="C311" s="2"/>
      <c r="D311" s="2"/>
      <c r="F311" s="2"/>
      <c r="G311" s="2"/>
    </row>
  </sheetData>
  <mergeCells count="46">
    <mergeCell ref="C107:D107"/>
    <mergeCell ref="C150:D150"/>
    <mergeCell ref="C230:D230"/>
    <mergeCell ref="C309:D309"/>
    <mergeCell ref="C310:D310"/>
    <mergeCell ref="A232:A308"/>
    <mergeCell ref="C242:C248"/>
    <mergeCell ref="C249:C255"/>
    <mergeCell ref="C263:C269"/>
    <mergeCell ref="C270:C279"/>
    <mergeCell ref="C280:C287"/>
    <mergeCell ref="C288:C291"/>
    <mergeCell ref="C293:C308"/>
    <mergeCell ref="C231:C241"/>
    <mergeCell ref="B231:B308"/>
    <mergeCell ref="C256:C262"/>
    <mergeCell ref="A152:A229"/>
    <mergeCell ref="B152:B229"/>
    <mergeCell ref="C152:C165"/>
    <mergeCell ref="C166:C177"/>
    <mergeCell ref="C178:C189"/>
    <mergeCell ref="C190:C201"/>
    <mergeCell ref="C202:C206"/>
    <mergeCell ref="C207:C218"/>
    <mergeCell ref="C219:C229"/>
    <mergeCell ref="A108:A149"/>
    <mergeCell ref="B108:B149"/>
    <mergeCell ref="C108:C121"/>
    <mergeCell ref="C123:C134"/>
    <mergeCell ref="C136:C149"/>
    <mergeCell ref="A6:A106"/>
    <mergeCell ref="A1:F1"/>
    <mergeCell ref="A2:F2"/>
    <mergeCell ref="A4:G4"/>
    <mergeCell ref="C38:C41"/>
    <mergeCell ref="C42:C46"/>
    <mergeCell ref="C47:C60"/>
    <mergeCell ref="C61:C66"/>
    <mergeCell ref="C67:C72"/>
    <mergeCell ref="C73:C81"/>
    <mergeCell ref="C89:C99"/>
    <mergeCell ref="B6:B106"/>
    <mergeCell ref="C6:C36"/>
    <mergeCell ref="C82:C88"/>
    <mergeCell ref="C100:C106"/>
    <mergeCell ref="C37:D37"/>
  </mergeCells>
  <pageMargins left="0.7" right="0.7" top="0.75" bottom="0.75" header="0.3" footer="0.3"/>
  <pageSetup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হালনাগাদ ডিলার তালিকা</vt:lpstr>
      <vt:lpstr>ইউনিয়নভিত্তিক ডিলার সংখ্যা</vt:lpstr>
      <vt:lpstr>'হালনাগাদ ডিলার তালিকা'!Print_Area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Kamal Ahmed</cp:lastModifiedBy>
  <cp:lastPrinted>2024-07-11T08:25:36Z</cp:lastPrinted>
  <dcterms:created xsi:type="dcterms:W3CDTF">2020-02-24T05:29:47Z</dcterms:created>
  <dcterms:modified xsi:type="dcterms:W3CDTF">2024-07-31T06:21:45Z</dcterms:modified>
  <cp:contentStatus/>
</cp:coreProperties>
</file>