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Drive E\Documents\রেলওয়ে চলমান প্রকল্পের অগ্রগতি তথ্য\২০২৬-২৭ অর্থবছর\"/>
    </mc:Choice>
  </mc:AlternateContent>
  <xr:revisionPtr revIDLastSave="0" documentId="13_ncr:1_{D294688E-256F-4FB2-9810-AF60B3B62091}" xr6:coauthVersionLast="47" xr6:coauthVersionMax="47" xr10:uidLastSave="{00000000-0000-0000-0000-000000000000}"/>
  <bookViews>
    <workbookView xWindow="-120" yWindow="-120" windowWidth="29040" windowHeight="15840" activeTab="3" xr2:uid="{D394057C-15A1-4592-BDA9-9A113A20D036}"/>
  </bookViews>
  <sheets>
    <sheet name="E(Cov)" sheetId="1" r:id="rId1"/>
    <sheet name="English" sheetId="2" r:id="rId2"/>
    <sheet name="টপ" sheetId="5" r:id="rId3"/>
    <sheet name="ডিআরএম" sheetId="4" r:id="rId4"/>
  </sheets>
  <definedNames>
    <definedName name="_xlnm.Print_Area" localSheetId="0">'E(Cov)'!$A$1:$K$31</definedName>
    <definedName name="_xlnm.Print_Area" localSheetId="1">English!$A$1:$T$209</definedName>
    <definedName name="_xlnm.Print_Area" localSheetId="2">টপ!$A$1:$H$62</definedName>
    <definedName name="_xlnm.Print_Area" localSheetId="3">ডিআরএম!$A$1:$L$180</definedName>
    <definedName name="_xlnm.Print_Titles" localSheetId="1">English!$2:$9</definedName>
    <definedName name="_xlnm.Print_Titles" localSheetId="3">ডিআরএম!$2:$8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<sst xmlns="http://schemas.openxmlformats.org/spreadsheetml/2006/main" count="351" uniqueCount="178">
  <si>
    <t xml:space="preserve">   BANGLADESH RAILWAY</t>
  </si>
  <si>
    <t>Investment Projects  :</t>
  </si>
  <si>
    <t>Technical Assistance (TA) Projects  :</t>
  </si>
  <si>
    <t>(Figures in Lakh Taka)</t>
  </si>
  <si>
    <t>(A)  INVESTMENT PROJECTS :</t>
  </si>
  <si>
    <t>TOTAL</t>
  </si>
  <si>
    <t>P.A.</t>
  </si>
  <si>
    <t>GOB</t>
  </si>
  <si>
    <t>(RPA)</t>
  </si>
  <si>
    <t>CD VAT</t>
  </si>
  <si>
    <t>Others</t>
  </si>
  <si>
    <t>(B)   TA PROJECTS :</t>
  </si>
  <si>
    <t>G. TOTAL</t>
  </si>
  <si>
    <t>Serial  No.</t>
  </si>
  <si>
    <t>Name of the Projects with Project Details
(Project CODE, Implementation Period &amp; Name of the PD with Designation &amp; Mobile No.)</t>
  </si>
  <si>
    <t>Estimated
Cost</t>
  </si>
  <si>
    <t>Cumulative since beginning</t>
  </si>
  <si>
    <t>Current Year</t>
  </si>
  <si>
    <t>Cumulative
Since 
Beginning</t>
  </si>
  <si>
    <t>Total</t>
  </si>
  <si>
    <t>%</t>
  </si>
  <si>
    <t>(% )</t>
  </si>
  <si>
    <t>GoB</t>
  </si>
  <si>
    <t>Capital</t>
  </si>
  <si>
    <t>(DRGA_CF)</t>
  </si>
  <si>
    <t>(GoB Rev)</t>
  </si>
  <si>
    <t>Revenue</t>
  </si>
  <si>
    <t xml:space="preserve">     (Figures in Lakh Taka)</t>
  </si>
  <si>
    <t>(A) INVESTMENT PROJECTS :</t>
  </si>
  <si>
    <t>224089200: Construction of 3rd &amp; 4th Dual Gauge Line in Dhaka-Tongi and Dual Gauge Double Line in Dhaka-Joydevpur Section of Bangladesh Railway (2nd Revised).(LoC) (01.07.2012 to 30.06.2027), Project Director, Nazneen Ara Keya, Mobile: 01711506113</t>
  </si>
  <si>
    <t>TOTAL
INVESTMENT
PROJECTS</t>
  </si>
  <si>
    <t>(B) Technical Assistance (TA) PROJECTS :</t>
  </si>
  <si>
    <t>TOTAL OF
T.A. PROJECTS</t>
  </si>
  <si>
    <t>GRAND TOTAL (A + B)</t>
  </si>
  <si>
    <t>বাংলাদেশ রেলওয়ে</t>
  </si>
  <si>
    <t>বিনিয়োগ প্রকল্প</t>
  </si>
  <si>
    <t>কারিগরী সহায়তা (টিএ) প্রকল্প</t>
  </si>
  <si>
    <t>অর্থের উৎস</t>
  </si>
  <si>
    <t>প্রকল্প সংখ্যা</t>
  </si>
  <si>
    <t>মোট</t>
  </si>
  <si>
    <t>জিওবি</t>
  </si>
  <si>
    <t>পি.এ.</t>
  </si>
  <si>
    <t>অঙ্কসমূহ লক্ষ টাকায়</t>
  </si>
  <si>
    <t>বিনিয়োগ প্রকল্প:</t>
  </si>
  <si>
    <t>(ভারতীয় রাষ্ট্রীয় ঋণ)</t>
  </si>
  <si>
    <t>মোট বিনিয়োগ প্রকল্প</t>
  </si>
  <si>
    <t>মোট টিএ প্রকল্প</t>
  </si>
  <si>
    <t>সর্বমোট</t>
  </si>
  <si>
    <t>(বিনিয়োগ ও টিএ)</t>
  </si>
  <si>
    <t>পূর্ববর্তী বছর =</t>
  </si>
  <si>
    <r>
      <rPr>
        <b/>
        <sz val="14"/>
        <rFont val="Nikosh"/>
      </rPr>
      <t xml:space="preserve">* </t>
    </r>
    <r>
      <rPr>
        <sz val="14"/>
        <rFont val="Nikosh"/>
      </rPr>
      <t xml:space="preserve"> ইডিসিএফ  = ইকোনোমিক ডেভেলপমেন্ট কো-অপারেশন ফাণ্ড।</t>
    </r>
  </si>
  <si>
    <t>* ডিআরজিএ = ডেব্‌ট রিলিফ গ্রান্ট এসিসট্যান্টস।</t>
  </si>
  <si>
    <t>*  জুলাই-জুলাই পর্যন্ত এডিপি (২০২০-২১) বাস্তবায়নের জাতীয় গড় অগ্রগতি (আর্থিক)</t>
  </si>
  <si>
    <t>ক্রমিক</t>
  </si>
  <si>
    <t>প্রকল্পের কোড ও নাম, বাস্তবায়ন কাল, প্রকল্প পরিচালকের পদবী, নাম ও মোবাইল নম্বর।</t>
  </si>
  <si>
    <t>প্রাক্কলিত ব্যয়</t>
  </si>
  <si>
    <t>ভৌত</t>
  </si>
  <si>
    <t>আর্থিক</t>
  </si>
  <si>
    <t>পিএ</t>
  </si>
  <si>
    <t>(ডিআরজিএ)</t>
  </si>
  <si>
    <t>(ক) বিনিয়োগ প্রকল্প (জিওবি অর্থায়নপুষ্ট)</t>
  </si>
  <si>
    <t>মোট জিওবি অর্থায়ণপুষ্ট</t>
  </si>
  <si>
    <t>(খ) বিনিয়োগ প্রকল্প (এডিবি অর্থায়নপুষ্ট):</t>
  </si>
  <si>
    <t>মোট এডিবি অর্থায়ণপুষ্ট</t>
  </si>
  <si>
    <t>(গ) বিনিয়োগ প্রকল্প (ডিআরজিএ অর্থায়নপুষ্ট):</t>
  </si>
  <si>
    <t>(ঘ) বিনিয়োগ প্রকল্প (জাইকা অর্থায়নপুষ্ট):</t>
  </si>
  <si>
    <t>মোট জাইকা অর্থায়ণপুষ্ট</t>
  </si>
  <si>
    <t>মোট ইডিসিএফ অর্থায়ণপুষ্ট</t>
  </si>
  <si>
    <t>(চ) বিনিয়োগ প্রকল্প (এলওসি অর্থায়নপুষ্ট):</t>
  </si>
  <si>
    <t>মোট এলওসি অর্থায়ণপুষ্ট</t>
  </si>
  <si>
    <t>(ছ) বিনিয়োগ প্রকল্প (চায়না অর্থায়নপুষ্ট):</t>
  </si>
  <si>
    <t>মোট চায়না অর্থায়ণপুষ্ট</t>
  </si>
  <si>
    <t>মোট এআইআইবি অর্থায়ণপুষ্ট</t>
  </si>
  <si>
    <t>সর্বমোট বিনিয়োগ প্রকল্প</t>
  </si>
  <si>
    <t>মোট কারিগরি সহায়তা (টিএ) প্রকল্প</t>
  </si>
  <si>
    <t>সর্বমোট (বিনিয়োগ ও টিএ) প্রকল্প</t>
  </si>
  <si>
    <t>Particulars of the projects &amp; their expenditure upto August-2026 are summarised below:</t>
  </si>
  <si>
    <t>2026-2027</t>
  </si>
  <si>
    <t>2025-2026</t>
  </si>
  <si>
    <t>No. of Projects included  in ADP :</t>
  </si>
  <si>
    <t>ADP Allocation</t>
  </si>
  <si>
    <t>Expenditure in August-2026</t>
  </si>
  <si>
    <t>Expenditure upto August-2026</t>
  </si>
  <si>
    <t>% of ADP utilisation till in August-2026</t>
  </si>
  <si>
    <t>Expenditure in August-2025</t>
  </si>
  <si>
    <t>Expenditure upto August-2025</t>
  </si>
  <si>
    <t>% of ADP utilisation till in August-2025</t>
  </si>
  <si>
    <t>Progress report of ongoing projects of Bangladesh Railway for the month of August-2026</t>
  </si>
  <si>
    <t>Physical Progress (2026-2027)</t>
  </si>
  <si>
    <t>ADP Allocation (2026-2027)</t>
  </si>
  <si>
    <t>Fund Release (2026-2027)</t>
  </si>
  <si>
    <t>Financial progress (% of Total ADP)</t>
  </si>
  <si>
    <t>August-2026</t>
  </si>
  <si>
    <t>Current Year  (2026-2027)</t>
  </si>
  <si>
    <t>Target (2026-2027)</t>
  </si>
  <si>
    <t>224090800: Rehabilitation of Kulaura-Shahbazpur Section of Bangladesh Railway (2nd Revised).(LoC) (01.07.2011 to 31.12.2027), Project Director, MD. Sultan Ali, Mobile: 01711692929</t>
  </si>
  <si>
    <t>224089700: Construction of a Dual Gauge Line Parallel to The Existing Meter Gauge Line in Dhaka-Narayanganj Section (2nd Revised).(DRGA) (01.07.2014 to 30.06.2028), Project Director, Md. Selim Rouf, Mobile: 01325087301</t>
  </si>
  <si>
    <t/>
  </si>
  <si>
    <t>224088300: Rehabilitation, Construction and Upgradation of Important Level Crossing Gates of East Zone of Bangladesh Railway (5th revised).(GoB) (01.07.2015 to 30.06.2027), Project Director, Sheikh Naimul Haque, Mobile: 01711691177</t>
  </si>
  <si>
    <t>224088400: Rehabilitation, Construction and Upgradation of important Level Crossing Gates of West Zone of Bangladesh Railway (4th revised). (GoB) (01.07.2015 to 30.06.2027), XEN (P&amp;D),Rajshahi, Birbal Mondal, Mobile: 1711692870</t>
  </si>
  <si>
    <t>224090000: Padma Bridge Rail Link Project (2nd Revised).(China) (01.01.2016 to 30.06.2027), PD (PBRLP), Nazneen Ara Keya, Mobile: 01770799899</t>
  </si>
  <si>
    <t>224088200: Jamuna Rail Bridge Project (2nd Revised).(JICA) (01.07.2016 to 30.06.2027), Project Director, Al Fattah Md. Masudur Rahman, Mobile: 01711506105</t>
  </si>
  <si>
    <t>224269100: Construction of Broad Gauge Rail Line From Madhukhali to Magura Via Kamarkhali (1st Revised).(GoB) (01.05.2018 to 31.12.2027), Project Director , Md. Ahsan Jabir, Mobile: 01711691573</t>
  </si>
  <si>
    <t>224269200: CONSTRUCTIONS OF DOUBLE LINE TRACK BETWEEN KHULNA-DARSANA JUNCTION SECTION OF BANGLADESH RAILWAY.(LoC) (01.01.2018 to 31.12.2025), Project Director (Additional Charge), Md. Monirul Islam Firozi, Mobile: 01711564575</t>
  </si>
  <si>
    <t>224269900: Construction of Dual Gauge Railway Line from Bogra to Shahid M. Mansur Ali Station, Sirajganj of Bangladesh Railway.(AIIB) (01.07.2018 to 30.06.2026), Project Director , Md. Abu Zafor Miah, Mobile: 01711692942</t>
  </si>
  <si>
    <t>224271800: Construction of Dual Gauge Double line between Joydebpur-Ishurdi section of Bangladesh Railway.(JICA) (01.01.2019 to 31.12.2027), Project Director, Md. Monirul Islam Firozi, Mobile: 01711564575</t>
  </si>
  <si>
    <t xml:space="preserve">224308700: CONVERSION OF METER GAUGE RAIL LINE INTO DUAL GAUGE IN AKHAURA-SYLHET SECTION OF BANGLADESH RAILWAY.(China) (01.04.2019 to 30.06.2025), Project Director, , Mobile: </t>
  </si>
  <si>
    <t>224363600: Procurement of 200 Broad Gauge (BG) Passenger Carriages for Bangladesh Railways.(EIB) (01.07.2022 to 30.06.2027), Project Director, Md. Zaidul Islam, Mobile: 01711692893</t>
  </si>
  <si>
    <t>224374100: 50 Nos. BG &amp; 50 Nos. MG Passenger Carriages Rehabilitation Project For Bangladesh Railway Western Zone.(GoB) (01.07.2022 to 30.06.2027), Project Director, Shah Shufi Nur Mohammed, Mobile: 01711506134</t>
  </si>
  <si>
    <t>224374200: Rehabilitation of Sylhet to Chhatak Bazar Section (Meter Gauge Track) of Bangladesh Railway, heavily damaged by Flood 2022.(ADB) (01.04.2023 to 30.06.2027), Project Director, Mohammad Mohiuddin Arif, Mobile: 01711691057</t>
  </si>
  <si>
    <t>224378500: Replacement and Modernization of Signalling and Interlocking System of Station of Ishurdi-Parbatipur Section in West Zone of Bangladesh Railway.(EDCF) (01.07.2023 to 30.06.2027), Project Director, Syed Md. Shahiduzzaman, Mobile: 01709999093</t>
  </si>
  <si>
    <t>224396900: Construction of Pubail-Dhirasram rail link including land acquisition for construction of Dhirasram ICD.(GoB) (01.10.2023 to
30.09.2026), Project Director, Md. Hamidur Rahman, Mobile: 01711691161</t>
  </si>
  <si>
    <t>224394000: Conversion of existing Chattogram-Dohazari Meter Gauge track into Dual Gauge track.(ADB) (01.07.2023 to
30.06.2028), Project Director, Md. Ashadul Haque, Mobile: 01711691664</t>
  </si>
  <si>
    <t>224404800: Construction of Rail-Cum-Road Bridge Across the River Karnaphuli at Kalurghat Point.(EDCF) (01.07.2024 to 31.12.2030), Project Director, Md. Abul kalam Chawdhury, Mobile: 01755500476</t>
  </si>
  <si>
    <t>224414800: Maintenance &amp; Rehabilitation of Railway Track in Eastern Zone of Bangladesh Railway.(GoB) (01.07.2025 to 30.06.2029), Project Director, Md.Tanvirul Islam, Mobile: 01711506101</t>
  </si>
  <si>
    <t>222019900: Feasibility Study with detailed design for Expansion &amp; Modernization of Railway Training Academy (RTA)(GoB) (01.07.2025 to 31.10.2026), Project Director, Jebunnesa Jery, Mobile: 01711691024</t>
  </si>
  <si>
    <t>224425700: Track Maintenance and Rehabilitation of Western zone of Bangladesh Railway (1st phase)(GoB) (01.03.2026 to 28.02.2031), Project Director (Additional Charge), AHMED HOSSAIN MASUM, Mobile: 01711506102</t>
  </si>
  <si>
    <t>223040500: Technical Assistance (TA) for Railway Connectivity Improvement Preparatory Facility (RCIPF) (1st Revised).(ADB) (01.07.2020 to 30.06.2026), Project Director, Md. Abidur Rahman, Mobile: 01711691175</t>
  </si>
  <si>
    <t>223048800: Technical Assistance for Facilitation of Rail Transport for Container Freight Cargo.(ADB) (06.04.2023 to 30.06.2026), Joint Director General ( Operation ), Md. Shahidul Islam, Mobile: 01711506118</t>
  </si>
  <si>
    <t>223051300: Technical Assistance for Construction of Dual Gauge Double Line
Between Joydebpur-Ishurdi Section (Engineering Service).
(JICA) (01.07.2023 to 30.06.2027), Project Director (Additional Charge), Md. Monirul Islam Firozi, Mobile: 01711564575</t>
  </si>
  <si>
    <t>223050000: Transaction Technical Assistance for Capacity Development of Bangladesh Railway for Safeguard Implementation and Railway Safety Enhancement.(ADB) (15.10.2023 
to 30.06.2028), Project Director, Md. Abul kalam Chawdhury, Mobile: 01755500476</t>
  </si>
  <si>
    <t>223055700: Technical Assistance for Green Railway Transport Project Preparation Facility .(World Bank) (01.04.2025 to 31.03.2027
), Project Director, Md. Arman Hossain, Mobile: 01711691025</t>
  </si>
  <si>
    <t>223054300: Operational Efficiency Improvement of the Bangladesh Railway.(ADB) (01.01.2025 to 31.12.2026), Project Director, Md. Mizanur Rahman, Mobile: 01914524163</t>
  </si>
  <si>
    <t>223056000: Improvement Project of Rolling Stock management and maintenance for Bangladesh Railway.(South Korea) (01.01.2025 to 30.06.2027), Project Director, Fakir Mohammad Mohiuddin, Mobile: 01711692965</t>
  </si>
  <si>
    <t>223058500: Advanced Project of Rolling Stock (Carriage) Operation and Management in Bangladesh Railway.(South Korea) (01.01.2026 to 31.12.2027), Project Director, Fakir Mohammad Mohiuddin, Mobile: 01711692966</t>
  </si>
  <si>
    <t xml:space="preserve"> বাংলাদেশ রেলওয়ে কর্তৃক বাস্তবায়নাধীন ২০২৬-২০২৭ অর্থবছরের এডিপি প্রকল্পসমূহের অর্থায়নভিত্তিক বিবরণ এবং আগষ্ট-২০২৬ পর্যন্ত অগ্রগতির সার-সংক্ষেপ।</t>
  </si>
  <si>
    <t>এডিপি'তে অন্তর্ভুক্ত মোট প্রকল্পের সংখ্যা</t>
  </si>
  <si>
    <t>২০২৬-২০২৭ অর্থ বছরের এডিপি বরাদ্দ</t>
  </si>
  <si>
    <t>২০২৬-২০২৭ অর্থ বছরের অগ্রগতি</t>
  </si>
  <si>
    <t>(ক) জিওবি অর্থায়ন প্রকল্প</t>
  </si>
  <si>
    <t>(খ) এডিবি অর্থায়ন প্রকল্প</t>
  </si>
  <si>
    <t>(গ) ডিআরজিএ অর্থায়ন প্রকল্প</t>
  </si>
  <si>
    <t>(ঘ) জাইকা অর্থায়ন প্রকল্প</t>
  </si>
  <si>
    <t>(ঙ) ইডিসিএফ অর্থায়ন প্রকল্প</t>
  </si>
  <si>
    <t>(চ) এলওসি অর্থায়ন প্রকল্প</t>
  </si>
  <si>
    <t>(ছ) চায়না অর্থায়ন প্রকল্প</t>
  </si>
  <si>
    <t>(জ) ইআইবি অর্থায়ন প্রকল্প</t>
  </si>
  <si>
    <t>(ঝ) এআইআইবি অর্থায়ন প্রকল্প</t>
  </si>
  <si>
    <t>(ঞ) কারিগরি সহায়তা (টিএ) প্রকল্প:</t>
  </si>
  <si>
    <t>এডিবি অর্থায়ন প্রকল্প</t>
  </si>
  <si>
    <t>জাইকা অর্থায়ন প্রকল্প</t>
  </si>
  <si>
    <t>বিশ্ব ব্যাংক  অর্থায়ন প্রকল্প</t>
  </si>
  <si>
    <t>দক্ষিণ কোরিয়া</t>
  </si>
  <si>
    <t>২০২৬-২০২৭ অর্থবছরে বাংলাদেশ রেলওয়ের উন্নয়ন প্রকল্পসমূহের আগষ্ট পর্যন্ত বাস্তবায়ন (বাস্তব ও আর্থিক) অগ্রগতি</t>
  </si>
  <si>
    <t>এডিপি বরাদ্দ ২০২৬-২০২৭</t>
  </si>
  <si>
    <t>২০২৬-২০২৭ অর্থবছরের আগষ্ট পর্যন্ত অগ্রগতি</t>
  </si>
  <si>
    <t>আগষ্ট-২০২৬ পর্যন্ত ক্রমপুঞ্জিত অগ্রগতি</t>
  </si>
  <si>
    <t>২২৪০৮৮৩০০: বাংলাদেশ রেলওয়ের পূর্বাঞ্চলের লেভেল ক্রসিং গেইটসমূহের পুনর্বাসন ও মান উন্নয়ন (৫ম সংশোধিত)। (জিওবি), ০১.০৭.২০১৫ হতে ৩০.০৬.২০২৭, প্রকল্প পরিচালক, শেখ নাইমুল হক, মোবা: ০১৭১১৬৯১১৭৭</t>
  </si>
  <si>
    <t xml:space="preserve"> </t>
  </si>
  <si>
    <t>২২৪০৮৮৪০০: বাংলাদেশ রেলওয়ের পশ্চিমাঞ্চলের লেভেল ক্রসিং গেইটসমূহের পুনর্বাসন ও মান উন্নয়ন (৪র্থ সংশোধিত)। (জিওবি), ০১.০৭.২০১৫ হতে ৩০.০৬.২০২৭, নির্বাহী প্রকৌশলী/পিএন্ডডি, রাজশাহী, বীরবল মন্ডল, মোবা: ০১৭১১৬৯২৮৭০</t>
  </si>
  <si>
    <t>২২৪২৬৯১০০: মধুখালী হতে কামারখালী হয়ে মাগুরা শহর পর্যন্ত ব্রডগেজ রেলপথ নির্মাণ  (১ম সংশোধিত)। (জিওবি), ০১.০৫.২০১৮ হতে ৩১.১২.২০২৭, প্রকল্প পরিচালক, মোঃ আহসান জাবির, মোবা: ০১৭১১৬৯১৫৭৩</t>
  </si>
  <si>
    <t>২২৪৩৭৪১০০: বাংলাদেশ রেলওয়ের পশ্চিমাঞ্চলের জন্য  ৫০টি বিজি ও ৫০টি এমজি যাত্রীবাহী ক্যারেজ পুনর্বাসন। (জিওবি), ০১.০৭.২০২২ হতে ৩০.০৬.২০২৭, প্রকল্প পরিচালক, শাহ সুফী নূর মোহাম্মদ, মোবা: ০১৭১১৫০৬১৩৪</t>
  </si>
  <si>
    <t>২২৪৩৯৬৯০০: ধীরাশ্রম আইসিডি নির্মাণের লক্ষ্যে জমি অধিগ্রহণসহ পুবাইল-ধীরাশ্রম রেল লিংক নির্মাণ। (জিওবি), ০১.১০.২০২৩ হতে ৩০.০৯.২০২৬, প্রকল্প পরিচালক, মোঃ হামিদুর রহমান, মোবা: ০১৭১১৬৯১১৬১</t>
  </si>
  <si>
    <t>২২৪৪১৪৮০০: বাংলাদেশ রেলওয়ে পূর্বাঞ্চলের রেলপথ রক্ষণাবেক্ষণ ও পুনর্বাসন প্রকল্প। (জিওবি), ০১.০৭.২০২৫ হতে ৩০.০৬.২০২৯, প্রকল্প পরিচালক , মোঃ তানভিরুল ইসলাম, মোবা: ০১৭১১৫০৬১০১</t>
  </si>
  <si>
    <t>২২২০১৯৯০০: বাংলাদেশ রেলওয়ে ট্রেনিং একাডেমী আধুনিকায়ন ও সম্প্রসারণের লক্ষ্যে সম্ভাব্যতা সমীক্ষাসহ বিশদ নকশা প্রণয়ন। (জিওবি), ০১.০৭.২০২৫ হতে ৩১.১০.২০২৬, প্রকল্প পরিচালক , জেবুন্নেছা জেরী, মোবা: ০১৭১১৬৯১০২৪</t>
  </si>
  <si>
    <t>২২৪৪২৫৭০০: বাংলাদেশ রেলওয়ে পশ্চিমাঞ্চলের রেলপথ রক্ষণাবেক্ষণ ও পুনর্বাসন (১ম পর্যায়) (জিওবি), ০১.০৩.২০২৬ হতে ২৮.০২.২০৩১, প্রকল্প পরিচালক (অতিরিক্ত দায়িত্ব), আহম্মদ হোসেন মাসুম, মোবা: ০১৭১১৫০৬১০২</t>
  </si>
  <si>
    <t>২২৪৩৭৪২০০: ২০২২ সালের বন্যায় মারাত্মকভাবে ক্ষতিগ্রস্ত বাংলাদেশ রেলওয়ের সিলেট-ছাতকবাজার সেকশন (মিটারগেজ) পুনর্বাসন। (এডিবি), ০১.০৪.২০২৩ হতে ৩০.০৬.২০২৭, প্রকল্প পরিচালক, মোহাম্মদ মহিউদ্দিন আরিফ, মোবা: ০১৭১১৬৯১০৫৭</t>
  </si>
  <si>
    <t>২২৪৩৯৪০০০: চট্টগ্রাম- দোহাজারী মিটার গেজ রেলপথকে ডুয়েল গেজ রেলপথে রূপান্তর। (এডিবি), ০১.০৭.২০২৩ হতে ৩০.০৬.২০২৮ , প্রকল্প পরিচালক , মোঃ আসাদুল হক, মোবা: ০১৭১১৬৯১৬৬৪</t>
  </si>
  <si>
    <t>২২৪০৮৯৭০০: ঢাকা-নারায়ণগঞ্জ সেকশনে বিদ্যমান মিটারগেজ রেল লাইনের সমান্তরাল একটি ডুয়েলগেজ রেল লাইন নির্মাণ (২য় সংশোধিত)। (ডিআরজিএ), ০১.০৭.২০১৪ হতে ৩০.০৬.২০২৮, প্রকল্প পরিচালক, মোঃ সেলিম রউফ, মোবা: ০১৩২৫০৮৭৩০১</t>
  </si>
  <si>
    <t>২২৪০৮৮২০০: যমুনা রেল সেতু প্রকল্প (২য় সংশোধিত)। (জাইকা), ০১.০৭.২০১৬ হতে ৩০.০৬.২০২৭, প্রকল্প পরিচালক, আল ফাত্তাহ মোঃ মাসউদুর রহমান, মোবা: ০১৭১১৫০৬১০৫</t>
  </si>
  <si>
    <t>২২৪২৭১৮০০: বাংলাদেশ রেলওয়ের জয়দেবপুর হতে ঈশ্বরদী পর্যন্ত ডুয়েল গেজ ডাবল লাইন নির্মাণ প্রকল্প। (জাইকা), ০১.০১.২০১৯ হতে ৩১.১২.২০২৭, প্রকল্প পরিচালক, মোঃ মনিরুল ইসলাম ফিরোজী, মোবা: ০১৭১১৫৬৪৫৭৫</t>
  </si>
  <si>
    <t>২২৪৩৭৮৫০০: বাংলাদেশ রেলওয়ের পশ্চিমাঞ্চলের ঈশ্বরদী-পাবর্তীপুর সেকশনের স্টেশন সমূহের সিগন্যালিং ও ইন্টারলকিং ব্যবস্থার প্রতিস্থাপন ও আধুনিকীকরণ। (ইডিসিএফ), ০১.০৭.২০২৩ থেকে   ৩০.০৬.২০২৭, প্রকল্প পরিচালক, সৈয়দ মোঃ শাহিদুজ্জামান, মোবা: ০১৭০৯৯৯৯০৯৩</t>
  </si>
  <si>
    <t>২২৪৪০৪৮০০: কালুরঘাটে কর্ণফুলি নদীর উপর একটি রেল কাম রোড সেতু নির্মাণ।  (ইডিসিএফ), ০১.০৭.২০২৪ হতে ৩১.১২.২০৩০, প্রকল্প পরিচালক , মোঃ আবুল কালাম চৌধুরী, মোবা: ০১৭৫৫৫০০৪৭৬</t>
  </si>
  <si>
    <t>২২৪০৯০৮০০: বাংলাদেশ রেলওয়ের কুলাউড়া-শাহবাজপুর সেকশনের পুনর্বাসন ( ২য় সংশোধিত)। (এলওসি), ০১.০৭.২০১১ হতে ৩১.১২.২০২৭, প্রকল্প পরিচালক, মোঃ সুলতান আলী, মোবা: ০১৭১১৬৯২৯২৯</t>
  </si>
  <si>
    <t>২২৪০৮৯২০০: বাংলাদেশ রেলওয়ের ঢাকা-টঙ্গী সেকশনের ৩য় ও ৪র্থ ডুয়েল গেজ লাইন এবং টঙ্গী-জয়দেবপুর সেকশনে ডুয়েল গেজ ডাবল লাইন নির্মাণ (২য় সংশোধিত)। (এলওসি), ০১.০৭.২০১২ হতে ৩০.০৬.২০২৭, প্রকল্প পরিচালক, নাজনীন আরা কেয়া, মোবা: ০১৭১১৫০৬১১৩</t>
  </si>
  <si>
    <t>২২৪২৬৯২০০: বাংলাদেশ রেলওয়ের খুলনা-দর্শনা জংশন সেকসনে ডাবল লাইন রেলপথ নির্মাণ। (এলওসি), ০১.০১.২০১৮ হতে ৩১.১২.২০২৫, প্রকল্প পরিচালক (অতিরিক্ত দায়িত্ব), মোঃ মনিরুল ইসলাম ফিরোজী, মোবা: ০১৭১১৫৬৪৫৭৫</t>
  </si>
  <si>
    <t>২২৪০৯০০০০: পদ্মা সেতু রেল সংযোগ (২য় সংশোধিত)। (চায়না), ০১.০১.২০১৬ হতে ৩০.০৬.২০২৭, প্রকল্প পরিচালক (পিবিআরএলপি), নাজনীন আরা কেয়া, মোবা: ০১৭৭০৭৯৯৮৯৯</t>
  </si>
  <si>
    <t xml:space="preserve">২২৪৩০৮৭০০: বাংলাদেশ রেলওয়ের আখাউড়া-সিলেট সেকশনের মিটারগেজ রেল লাইনকে ডুয়েলগেজ রেললাইনে রূপান্তর। (চায়না), ০১.০৪.২০১৯ হতে ৩০.০৬.২০২৫, প্রকল্প পরিচালক, , মোবা: </t>
  </si>
  <si>
    <t>২২৪৩৬৩৬০০: বাংলাদেশ রেলওয়ের জন্য ২০০ ব্রডগেজ (বিজি) প্যাসেঞ্জার ক্যারেজ সংগ্রহ। (ইআইবি), ০১.০৭.২০২২  হতে ৩০.০৬.২০২৭, প্রকল্প পরিচালক, মোঃ জয়দুল ইসলাম, মোবা: ০১৭১১৬৯২৮৯৩</t>
  </si>
  <si>
    <t>২২৪২৬৯৯০০: বগুড়া হতে শহীদ এম মনসুর আলী স্টেশন, সিরাজগঞ্জ পর্যন্ত নতুন ডুয়েলগেজ রেলপথ নির্মাণ। (এআইআইবি), ০১.০৭.২০১৮ হতে ৩০.০৬.২০২৬, প্রকল্প পরিচালক , মোঃ আবু জাফর মিঞা, মোবা: ০১৭১১৬৯২৯৪২</t>
  </si>
  <si>
    <t>২২৩০৪০৫০০: রেল যোগাযোগ ব্যবস্থার উন্নয়নে সুবিধাদি প্রস্তুতিমূলক কারিগরী সহায়তা (১ম সংশোধিত)। (এডিবি), ০১.০৭.২০২০ হতে ৩০.০৬.২০২৬, প্রকল্প পরিচালক, মোঃআবিদুর রহমান, মোবা: ০১৭১১৬৯১১৭৫</t>
  </si>
  <si>
    <t>২২৩০৪৮৮০০: রেলওয়ের মাধ্যমে কনটেইনার ফ্রেইট কার্গো পরিবহনের সুবিধা যাচাইয়ের জন্য কারিগরি সহায়তা।  (এডিবি), ০৬.০৪.২০২৩ হতে ৩০.০৬.২০২৬, যুগ্ম মহাপরিচালক (অপারেশন), মোঃ শহিদুল ইসলাম, মোবা: ০১৭১১৫০৬১১৮</t>
  </si>
  <si>
    <t>২২৩০৫১৩০০: জয়দেবপুর-ঈশ্বরদী সেকশনের ডুয়েলগেজ ডাবল লাইন নির্মাণ (প্রকৌশল সেবা) সংক্রান্ত কারিগরী সহায়তা প্রকল্প (জাইকা), ০১.০৭.২০২৩ হতে ৩০.০৬.২০২৭, প্রকল্প পরিচালক (অতিরিক্ত দায়িত্ব), মোঃ মনিরুল ইসলাম ফিরোজী, মোবা: ০১৭১১৫৬৪৫৭৫</t>
  </si>
  <si>
    <t>২২৩০৫০০০০: রেলওয়ের নিরাপত্তা বৃদ্ধি এবং সুরক্ষা বাস্তবায়ন বিষয়ে বাংলাদেশ রেলওয়ের দক্ষতা উন্নয়নে কার্যপরিচালনা কারিগরি সহায়তা। (এডিবি), ১৫.১০.২০২৩ হতে ৩০.০৬.২০২৮ , প্রকল্প পরিচালক, মোঃ আবুল কালাম চৌধুরী, মোবা: ০১৭৫৫৫০০৪৭৬</t>
  </si>
  <si>
    <t>২২৩০৫৫৭০০: গ্রীন রেলওয়ে পরিবহন প্রস্তুতিমূলক কারিগরি সহায়তা। (বিশ্ব ব্যাংক), ০১.০৪.২০২৫ হতে ৩১.০৩.২০২৭, প্রকল্প পরিচালক, মোঃ আরমান হোসেন, মোবা: ০১৭১১৬৯১০২৫</t>
  </si>
  <si>
    <t>২২৩০৫৪৩০০: বাংলাদেশ রেলওয়ের অপারেশনাল দক্ষতার উন্নতি।  (এডিবি), ০১.০১.২০২৫ হতে ৩১.১২.২০২৬, প্রকল্প পরিচালক, মোঃ মিজানুর রহমান, মোবা: ০১৯১৪৫২৪১৬৩</t>
  </si>
  <si>
    <t>২২৩০৫৬০০০: বাংলাদেশ রেলওয়ের রোলিং স্টক ব্যবস্থাপনা এবং রক্ষণাবেক্ষণ উন্নয়ন প্রকল্প। (দক্ষিণ কোরিয়া), ০১.০৭.২০২৫ হতে ৩০.০৬.২০২৭, প্রকল্প পরিচালক, ফকির মোঃ মহিউদ্দীন, মোবা: ০১৭১১৬৯২৯৬৫</t>
  </si>
  <si>
    <t>২২৩০৫৮৫০০: বাংলাদেশ রেলওয়ের রোলিংস্টক (ক্যারেজ) ব্যবস্থাপনা এবং রক্ষণাবেক্ষণ উন্নয়ন প্রকল্প। (দক্ষিণ কোরিয়া), ০১.০১.২০২৬ হতে ৩১.১২.২০২৭, প্রকল্প পরিচালক, ফকির মোঃ মহিউদ্দীন, মোবা: ০১৭১১৬৯২৯৬৬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</si>
</sst>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#,##0[$ Nos]"/>
    <numFmt numFmtId="165" formatCode="\(0\)"/>
    <numFmt numFmtId="166" formatCode="\(0.00\)"/>
    <numFmt numFmtId="167" formatCode="0_);\(0\)"/>
    <numFmt numFmtId="168" formatCode="\(0\)_);\(0\)"/>
    <numFmt numFmtId="169" formatCode="\(0.00\)_);\(0.00\)"/>
    <numFmt numFmtId="170" formatCode="0.00_);\(0.00\)"/>
    <numFmt numFmtId="171" formatCode="[$-5000445]0\ট\ি"/>
    <numFmt numFmtId="172" formatCode="[$-5000445]0"/>
    <numFmt numFmtId="173" formatCode="[$-5000445]0.00"/>
    <numFmt numFmtId="174" formatCode="[$-5000445]0.00%"/>
    <numFmt numFmtId="175" formatCode="\([$-5000445]0\ \ট\ি\)"/>
    <numFmt numFmtId="176" formatCode="\(\আ\র\প\ি\এ\=\ [$-5000445]0.00\)"/>
    <numFmt numFmtId="177" formatCode="[$-5000445]0.0000._);\(0.00\)"/>
    <numFmt numFmtId="178" formatCode="[$-5000445]0\।"/>
    <numFmt numFmtId="179" formatCode="[$-5000445]0\ \ট\ি"/>
    <numFmt numFmtId="180" formatCode="\([$-5000445]0.00\)"/>
  </numFmts>
  <fonts count="4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4"/>
      <name val="Arial"/>
      <family val="2"/>
    </font>
    <font>
      <sz val="14"/>
      <color theme="1"/>
      <name val="Calibri"/>
      <family val="2"/>
      <scheme val="minor"/>
    </font>
    <font>
      <sz val="20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13.5"/>
      <name val="Arial"/>
      <family val="2"/>
    </font>
    <font>
      <b/>
      <sz val="14"/>
      <name val="Arial"/>
      <family val="2"/>
    </font>
    <font>
      <u/>
      <sz val="14"/>
      <name val="Arial"/>
      <family val="2"/>
    </font>
    <font>
      <sz val="14"/>
      <color rgb="FF002060"/>
      <name val="Arial"/>
      <family val="2"/>
    </font>
    <font>
      <sz val="14"/>
      <color theme="1"/>
      <name val="Arial"/>
      <family val="2"/>
    </font>
    <font>
      <sz val="14"/>
      <color indexed="8"/>
      <name val="SutonnyOMJ"/>
    </font>
    <font>
      <sz val="14"/>
      <name val="Nikosh"/>
    </font>
    <font>
      <sz val="14"/>
      <color rgb="FFC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8"/>
      <name val="Arial"/>
      <family val="2"/>
    </font>
    <font>
      <sz val="11"/>
      <name val="Calibri"/>
      <family val="2"/>
      <scheme val="minor"/>
    </font>
    <font>
      <sz val="13"/>
      <name val="Arial"/>
      <family val="2"/>
    </font>
    <font>
      <sz val="12"/>
      <name val="Arial"/>
      <family val="2"/>
    </font>
    <font>
      <sz val="1"/>
      <name val="Arial"/>
      <family val="2"/>
    </font>
    <font>
      <b/>
      <sz val="18"/>
      <name val="Arial"/>
      <family val="2"/>
    </font>
    <font>
      <sz val="14"/>
      <color rgb="FFFF0000"/>
      <name val="Arial"/>
      <family val="2"/>
    </font>
    <font>
      <b/>
      <sz val="13"/>
      <name val="Arial"/>
      <family val="2"/>
    </font>
    <font>
      <sz val="13"/>
      <color rgb="FFFF0000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28"/>
      <name val="Nikosh"/>
    </font>
    <font>
      <sz val="18.5"/>
      <name val="Nikosh"/>
    </font>
    <font>
      <sz val="16"/>
      <name val="Nikosh"/>
    </font>
    <font>
      <b/>
      <sz val="16"/>
      <name val="Nikosh"/>
    </font>
    <font>
      <sz val="15"/>
      <name val="Nikosh"/>
    </font>
    <font>
      <sz val="12"/>
      <name val="Nikosh"/>
    </font>
    <font>
      <b/>
      <sz val="14"/>
      <name val="Nikosh"/>
    </font>
    <font>
      <b/>
      <sz val="15"/>
      <name val="Nikosh"/>
    </font>
    <font>
      <sz val="13"/>
      <name val="Nikosh"/>
    </font>
    <font>
      <sz val="10"/>
      <name val="Nikosh"/>
    </font>
    <font>
      <sz val="20"/>
      <name val="Nikosh"/>
    </font>
    <font>
      <sz val="11"/>
      <name val="Nikosh"/>
    </font>
    <font>
      <sz val="10"/>
      <color rgb="FFC00000"/>
      <name val="Nikosh"/>
    </font>
    <font>
      <sz val="14"/>
      <color rgb="FFFF0000"/>
      <name val="Nikosh"/>
    </font>
    <font>
      <sz val="10"/>
      <color rgb="FFFF0000"/>
      <name val="Nikosh"/>
    </font>
    <font>
      <sz val="12.5"/>
      <name val="Nikosh"/>
    </font>
    <font>
      <b/>
      <sz val="12"/>
      <name val="Nikosh"/>
    </font>
    <font>
      <sz val="14"/>
      <color rgb="FFFF00FF"/>
      <name val="Nikosh"/>
    </font>
    <font>
      <sz val="10"/>
      <color rgb="FFFF00FF"/>
      <name val="Nikosh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/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/>
      <diagonal/>
    </border>
    <border>
      <left style="thin">
        <color indexed="64"/>
      </left>
      <right style="hair">
        <color theme="0" tint="-0.499984740745262"/>
      </right>
      <top/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/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71">
    <xf numFmtId="0" fontId="0" fillId="0" borderId="0" xfId="0"/>
    <xf numFmtId="0" fontId="3" fillId="0" borderId="0" xfId="0" applyFont="1" applyAlignment="1">
      <alignment vertical="top"/>
    </xf>
    <xf numFmtId="0" fontId="3" fillId="0" borderId="5" xfId="0" applyFont="1" applyBorder="1" applyAlignment="1">
      <alignment vertical="top"/>
    </xf>
    <xf numFmtId="164" fontId="6" fillId="0" borderId="7" xfId="2" applyNumberFormat="1" applyFont="1" applyBorder="1" applyAlignment="1">
      <alignment horizontal="left" vertical="top"/>
    </xf>
    <xf numFmtId="0" fontId="6" fillId="0" borderId="8" xfId="1" applyFont="1" applyBorder="1" applyAlignment="1">
      <alignment horizontal="center" vertical="top"/>
    </xf>
    <xf numFmtId="0" fontId="6" fillId="0" borderId="9" xfId="1" applyFont="1" applyBorder="1" applyAlignment="1">
      <alignment vertical="top"/>
    </xf>
    <xf numFmtId="0" fontId="6" fillId="0" borderId="8" xfId="1" applyFont="1" applyBorder="1" applyAlignment="1">
      <alignment horizontal="left" vertical="top"/>
    </xf>
    <xf numFmtId="164" fontId="6" fillId="0" borderId="0" xfId="2" applyNumberFormat="1" applyFont="1" applyAlignment="1">
      <alignment horizontal="left" vertical="top"/>
    </xf>
    <xf numFmtId="0" fontId="6" fillId="3" borderId="12" xfId="1" applyFont="1" applyFill="1" applyBorder="1" applyAlignment="1">
      <alignment horizontal="center" vertical="top" wrapText="1"/>
    </xf>
    <xf numFmtId="0" fontId="6" fillId="3" borderId="2" xfId="1" applyFont="1" applyFill="1" applyBorder="1" applyAlignment="1">
      <alignment horizontal="center" vertical="top" wrapText="1"/>
    </xf>
    <xf numFmtId="0" fontId="6" fillId="3" borderId="4" xfId="1" applyFont="1" applyFill="1" applyBorder="1" applyAlignment="1">
      <alignment horizontal="center" vertical="top" wrapText="1"/>
    </xf>
    <xf numFmtId="0" fontId="6" fillId="0" borderId="13" xfId="1" applyFont="1" applyBorder="1" applyAlignment="1">
      <alignment vertical="top"/>
    </xf>
    <xf numFmtId="0" fontId="6" fillId="0" borderId="0" xfId="1" applyFont="1" applyAlignment="1">
      <alignment horizontal="center" vertical="top"/>
    </xf>
    <xf numFmtId="0" fontId="3" fillId="0" borderId="6" xfId="0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9" fillId="0" borderId="7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4" xfId="1" applyFont="1" applyBorder="1" applyAlignment="1">
      <alignment vertical="center"/>
    </xf>
    <xf numFmtId="0" fontId="6" fillId="0" borderId="11" xfId="1" applyFont="1" applyBorder="1" applyAlignment="1">
      <alignment vertical="top"/>
    </xf>
    <xf numFmtId="0" fontId="9" fillId="0" borderId="0" xfId="1" applyFont="1" applyAlignment="1">
      <alignment vertical="top"/>
    </xf>
    <xf numFmtId="0" fontId="6" fillId="0" borderId="1" xfId="1" applyFont="1" applyBorder="1" applyAlignment="1">
      <alignment vertical="top"/>
    </xf>
    <xf numFmtId="0" fontId="6" fillId="0" borderId="0" xfId="1" applyFont="1" applyAlignment="1">
      <alignment vertical="top"/>
    </xf>
    <xf numFmtId="0" fontId="6" fillId="0" borderId="8" xfId="1" applyFont="1" applyBorder="1" applyAlignment="1">
      <alignment vertical="top"/>
    </xf>
    <xf numFmtId="0" fontId="6" fillId="0" borderId="15" xfId="1" applyFont="1" applyBorder="1" applyAlignment="1">
      <alignment horizontal="left" vertical="top"/>
    </xf>
    <xf numFmtId="1" fontId="6" fillId="0" borderId="16" xfId="1" applyNumberFormat="1" applyFont="1" applyBorder="1" applyAlignment="1">
      <alignment vertical="top"/>
    </xf>
    <xf numFmtId="2" fontId="6" fillId="0" borderId="16" xfId="1" applyNumberFormat="1" applyFont="1" applyBorder="1" applyAlignment="1">
      <alignment vertical="top"/>
    </xf>
    <xf numFmtId="10" fontId="6" fillId="0" borderId="17" xfId="1" applyNumberFormat="1" applyFont="1" applyBorder="1" applyAlignment="1">
      <alignment vertical="top"/>
    </xf>
    <xf numFmtId="2" fontId="6" fillId="0" borderId="10" xfId="1" applyNumberFormat="1" applyFont="1" applyBorder="1" applyAlignment="1">
      <alignment vertical="top"/>
    </xf>
    <xf numFmtId="0" fontId="6" fillId="0" borderId="15" xfId="1" applyFont="1" applyBorder="1" applyAlignment="1">
      <alignment vertical="top"/>
    </xf>
    <xf numFmtId="0" fontId="6" fillId="0" borderId="18" xfId="1" applyFont="1" applyBorder="1" applyAlignment="1">
      <alignment horizontal="left" vertical="top"/>
    </xf>
    <xf numFmtId="1" fontId="6" fillId="0" borderId="19" xfId="1" applyNumberFormat="1" applyFont="1" applyBorder="1" applyAlignment="1">
      <alignment vertical="top"/>
    </xf>
    <xf numFmtId="2" fontId="6" fillId="0" borderId="19" xfId="1" applyNumberFormat="1" applyFont="1" applyBorder="1" applyAlignment="1">
      <alignment vertical="top"/>
    </xf>
    <xf numFmtId="10" fontId="6" fillId="0" borderId="20" xfId="1" applyNumberFormat="1" applyFont="1" applyBorder="1" applyAlignment="1">
      <alignment vertical="top"/>
    </xf>
    <xf numFmtId="0" fontId="6" fillId="0" borderId="18" xfId="1" applyFont="1" applyBorder="1" applyAlignment="1">
      <alignment vertical="top"/>
    </xf>
    <xf numFmtId="10" fontId="6" fillId="0" borderId="20" xfId="1" applyNumberFormat="1" applyFont="1" applyBorder="1" applyAlignment="1">
      <alignment horizontal="right" vertical="top"/>
    </xf>
    <xf numFmtId="165" fontId="6" fillId="0" borderId="19" xfId="1" applyNumberFormat="1" applyFont="1" applyBorder="1" applyAlignment="1">
      <alignment horizontal="right" vertical="top"/>
    </xf>
    <xf numFmtId="166" fontId="6" fillId="0" borderId="19" xfId="1" applyNumberFormat="1" applyFont="1" applyBorder="1" applyAlignment="1">
      <alignment horizontal="right" vertical="top"/>
    </xf>
    <xf numFmtId="2" fontId="6" fillId="0" borderId="0" xfId="1" applyNumberFormat="1" applyFont="1" applyAlignment="1">
      <alignment horizontal="left" vertical="top"/>
    </xf>
    <xf numFmtId="10" fontId="6" fillId="0" borderId="20" xfId="1" applyNumberFormat="1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0" borderId="21" xfId="1" applyFont="1" applyBorder="1" applyAlignment="1">
      <alignment horizontal="left" vertical="top"/>
    </xf>
    <xf numFmtId="1" fontId="6" fillId="0" borderId="22" xfId="1" applyNumberFormat="1" applyFont="1" applyBorder="1" applyAlignment="1">
      <alignment vertical="top"/>
    </xf>
    <xf numFmtId="2" fontId="6" fillId="0" borderId="22" xfId="1" applyNumberFormat="1" applyFont="1" applyBorder="1" applyAlignment="1">
      <alignment vertical="top"/>
    </xf>
    <xf numFmtId="10" fontId="6" fillId="0" borderId="23" xfId="1" applyNumberFormat="1" applyFont="1" applyBorder="1" applyAlignment="1">
      <alignment vertical="top"/>
    </xf>
    <xf numFmtId="0" fontId="6" fillId="0" borderId="21" xfId="1" applyFont="1" applyBorder="1" applyAlignment="1">
      <alignment vertical="top"/>
    </xf>
    <xf numFmtId="0" fontId="6" fillId="0" borderId="3" xfId="1" applyFont="1" applyBorder="1" applyAlignment="1">
      <alignment horizontal="left" vertical="top"/>
    </xf>
    <xf numFmtId="2" fontId="6" fillId="0" borderId="3" xfId="1" applyNumberFormat="1" applyFont="1" applyBorder="1" applyAlignment="1">
      <alignment vertical="top"/>
    </xf>
    <xf numFmtId="10" fontId="6" fillId="0" borderId="3" xfId="1" applyNumberFormat="1" applyFont="1" applyBorder="1" applyAlignment="1">
      <alignment vertical="top"/>
    </xf>
    <xf numFmtId="2" fontId="6" fillId="0" borderId="1" xfId="1" applyNumberFormat="1" applyFont="1" applyBorder="1" applyAlignment="1">
      <alignment vertical="top"/>
    </xf>
    <xf numFmtId="0" fontId="6" fillId="0" borderId="3" xfId="1" applyFont="1" applyBorder="1" applyAlignment="1">
      <alignment vertical="top"/>
    </xf>
    <xf numFmtId="0" fontId="6" fillId="0" borderId="6" xfId="1" applyFont="1" applyBorder="1" applyAlignment="1">
      <alignment vertical="center"/>
    </xf>
    <xf numFmtId="10" fontId="6" fillId="0" borderId="7" xfId="1" applyNumberFormat="1" applyFont="1" applyBorder="1" applyAlignment="1">
      <alignment vertical="center"/>
    </xf>
    <xf numFmtId="2" fontId="6" fillId="0" borderId="0" xfId="1" applyNumberFormat="1" applyFont="1" applyAlignment="1">
      <alignment vertical="center"/>
    </xf>
    <xf numFmtId="10" fontId="6" fillId="0" borderId="14" xfId="1" applyNumberFormat="1" applyFont="1" applyBorder="1" applyAlignment="1">
      <alignment vertical="center"/>
    </xf>
    <xf numFmtId="0" fontId="6" fillId="0" borderId="10" xfId="1" applyFont="1" applyBorder="1" applyAlignment="1">
      <alignment vertical="top"/>
    </xf>
    <xf numFmtId="2" fontId="6" fillId="0" borderId="0" xfId="1" applyNumberFormat="1" applyFont="1" applyAlignment="1">
      <alignment vertical="top"/>
    </xf>
    <xf numFmtId="10" fontId="6" fillId="0" borderId="1" xfId="1" applyNumberFormat="1" applyFont="1" applyBorder="1" applyAlignment="1">
      <alignment vertical="top"/>
    </xf>
    <xf numFmtId="10" fontId="6" fillId="0" borderId="8" xfId="1" applyNumberFormat="1" applyFont="1" applyBorder="1" applyAlignment="1">
      <alignment vertical="top"/>
    </xf>
    <xf numFmtId="0" fontId="6" fillId="0" borderId="7" xfId="1" applyFont="1" applyBorder="1" applyAlignment="1">
      <alignment horizontal="left" vertical="top"/>
    </xf>
    <xf numFmtId="2" fontId="6" fillId="0" borderId="7" xfId="1" applyNumberFormat="1" applyFont="1" applyBorder="1" applyAlignment="1">
      <alignment vertical="top"/>
    </xf>
    <xf numFmtId="10" fontId="6" fillId="0" borderId="7" xfId="1" applyNumberFormat="1" applyFont="1" applyBorder="1" applyAlignment="1">
      <alignment vertical="top"/>
    </xf>
    <xf numFmtId="0" fontId="6" fillId="0" borderId="7" xfId="1" applyFont="1" applyBorder="1" applyAlignment="1">
      <alignment vertical="top"/>
    </xf>
    <xf numFmtId="1" fontId="6" fillId="0" borderId="24" xfId="1" applyNumberFormat="1" applyFont="1" applyBorder="1" applyAlignment="1">
      <alignment vertical="top"/>
    </xf>
    <xf numFmtId="2" fontId="10" fillId="0" borderId="7" xfId="1" applyNumberFormat="1" applyFont="1" applyBorder="1" applyAlignment="1">
      <alignment vertical="top"/>
    </xf>
    <xf numFmtId="10" fontId="8" fillId="0" borderId="17" xfId="1" applyNumberFormat="1" applyFont="1" applyBorder="1" applyAlignment="1">
      <alignment vertical="top"/>
    </xf>
    <xf numFmtId="0" fontId="11" fillId="0" borderId="21" xfId="0" applyFont="1" applyBorder="1" applyAlignment="1">
      <alignment horizontal="left" vertical="top"/>
    </xf>
    <xf numFmtId="165" fontId="6" fillId="0" borderId="22" xfId="1" applyNumberFormat="1" applyFont="1" applyBorder="1" applyAlignment="1">
      <alignment horizontal="right" vertical="top"/>
    </xf>
    <xf numFmtId="166" fontId="6" fillId="0" borderId="22" xfId="1" applyNumberFormat="1" applyFont="1" applyBorder="1" applyAlignment="1">
      <alignment horizontal="right" vertical="top"/>
    </xf>
    <xf numFmtId="0" fontId="11" fillId="0" borderId="9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1" fontId="3" fillId="0" borderId="0" xfId="0" applyNumberFormat="1" applyFont="1" applyAlignment="1">
      <alignment vertical="top"/>
    </xf>
    <xf numFmtId="0" fontId="12" fillId="0" borderId="0" xfId="0" applyFont="1" applyAlignment="1">
      <alignment vertical="top" wrapText="1"/>
    </xf>
    <xf numFmtId="10" fontId="3" fillId="0" borderId="0" xfId="0" applyNumberFormat="1" applyFont="1" applyAlignment="1">
      <alignment vertical="top"/>
    </xf>
    <xf numFmtId="9" fontId="3" fillId="0" borderId="0" xfId="0" applyNumberFormat="1" applyFont="1" applyAlignment="1">
      <alignment vertical="top"/>
    </xf>
    <xf numFmtId="2" fontId="3" fillId="0" borderId="0" xfId="0" applyNumberFormat="1" applyFont="1" applyAlignment="1">
      <alignment vertical="top"/>
    </xf>
    <xf numFmtId="0" fontId="14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6" fillId="0" borderId="0" xfId="0" applyFont="1"/>
    <xf numFmtId="2" fontId="18" fillId="3" borderId="5" xfId="2" applyNumberFormat="1" applyFont="1" applyFill="1" applyBorder="1" applyAlignment="1">
      <alignment horizontal="center" vertical="center" wrapText="1"/>
    </xf>
    <xf numFmtId="0" fontId="18" fillId="3" borderId="15" xfId="2" applyFont="1" applyFill="1" applyBorder="1" applyAlignment="1">
      <alignment horizontal="center" vertical="center" wrapText="1"/>
    </xf>
    <xf numFmtId="0" fontId="18" fillId="3" borderId="17" xfId="2" applyFont="1" applyFill="1" applyBorder="1" applyAlignment="1">
      <alignment horizontal="center" vertical="center" wrapText="1"/>
    </xf>
    <xf numFmtId="10" fontId="18" fillId="3" borderId="16" xfId="2" applyNumberFormat="1" applyFont="1" applyFill="1" applyBorder="1" applyAlignment="1">
      <alignment horizontal="center" vertical="center" wrapText="1"/>
    </xf>
    <xf numFmtId="0" fontId="18" fillId="0" borderId="0" xfId="0" applyFont="1"/>
    <xf numFmtId="2" fontId="18" fillId="3" borderId="9" xfId="2" applyNumberFormat="1" applyFont="1" applyFill="1" applyBorder="1" applyAlignment="1">
      <alignment horizontal="center" vertical="center" wrapText="1"/>
    </xf>
    <xf numFmtId="0" fontId="18" fillId="3" borderId="18" xfId="2" applyFont="1" applyFill="1" applyBorder="1" applyAlignment="1">
      <alignment horizontal="center" vertical="center" wrapText="1"/>
    </xf>
    <xf numFmtId="0" fontId="18" fillId="3" borderId="20" xfId="2" applyFont="1" applyFill="1" applyBorder="1" applyAlignment="1">
      <alignment horizontal="center" vertical="center" wrapText="1"/>
    </xf>
    <xf numFmtId="10" fontId="18" fillId="3" borderId="19" xfId="2" applyNumberFormat="1" applyFont="1" applyFill="1" applyBorder="1" applyAlignment="1">
      <alignment horizontal="center" vertical="center"/>
    </xf>
    <xf numFmtId="2" fontId="18" fillId="3" borderId="9" xfId="2" applyNumberFormat="1" applyFont="1" applyFill="1" applyBorder="1" applyAlignment="1">
      <alignment horizontal="center" vertical="center"/>
    </xf>
    <xf numFmtId="2" fontId="20" fillId="3" borderId="19" xfId="2" applyNumberFormat="1" applyFont="1" applyFill="1" applyBorder="1" applyAlignment="1">
      <alignment horizontal="center" vertical="center"/>
    </xf>
    <xf numFmtId="2" fontId="18" fillId="3" borderId="13" xfId="2" applyNumberFormat="1" applyFont="1" applyFill="1" applyBorder="1" applyAlignment="1">
      <alignment horizontal="center" vertical="center"/>
    </xf>
    <xf numFmtId="0" fontId="6" fillId="3" borderId="32" xfId="2" applyFont="1" applyFill="1" applyBorder="1" applyAlignment="1">
      <alignment vertical="top" wrapText="1"/>
    </xf>
    <xf numFmtId="0" fontId="18" fillId="3" borderId="21" xfId="2" applyFont="1" applyFill="1" applyBorder="1" applyAlignment="1">
      <alignment horizontal="center" vertical="center" wrapText="1"/>
    </xf>
    <xf numFmtId="0" fontId="18" fillId="3" borderId="23" xfId="2" applyFont="1" applyFill="1" applyBorder="1" applyAlignment="1">
      <alignment horizontal="center" vertical="center" wrapText="1"/>
    </xf>
    <xf numFmtId="2" fontId="20" fillId="3" borderId="22" xfId="2" applyNumberFormat="1" applyFont="1" applyFill="1" applyBorder="1" applyAlignment="1">
      <alignment horizontal="center" vertical="center"/>
    </xf>
    <xf numFmtId="0" fontId="21" fillId="0" borderId="0" xfId="2" applyFont="1" applyAlignment="1">
      <alignment horizontal="left" vertical="center"/>
    </xf>
    <xf numFmtId="2" fontId="18" fillId="0" borderId="0" xfId="2" applyNumberFormat="1" applyFont="1" applyAlignment="1">
      <alignment horizontal="center" vertical="top" wrapText="1"/>
    </xf>
    <xf numFmtId="0" fontId="18" fillId="0" borderId="0" xfId="2" applyFont="1" applyAlignment="1">
      <alignment horizontal="center" vertical="top" wrapText="1"/>
    </xf>
    <xf numFmtId="10" fontId="18" fillId="0" borderId="0" xfId="2" applyNumberFormat="1" applyFont="1" applyAlignment="1">
      <alignment horizontal="center" vertical="top"/>
    </xf>
    <xf numFmtId="10" fontId="18" fillId="0" borderId="0" xfId="2" applyNumberFormat="1" applyFont="1" applyAlignment="1">
      <alignment horizontal="right" vertical="top"/>
    </xf>
    <xf numFmtId="2" fontId="6" fillId="0" borderId="35" xfId="2" applyNumberFormat="1" applyFont="1" applyBorder="1" applyAlignment="1">
      <alignment horizontal="right" vertical="top"/>
    </xf>
    <xf numFmtId="10" fontId="6" fillId="0" borderId="5" xfId="2" applyNumberFormat="1" applyFont="1" applyBorder="1" applyAlignment="1">
      <alignment horizontal="right" vertical="top"/>
    </xf>
    <xf numFmtId="10" fontId="6" fillId="0" borderId="26" xfId="2" applyNumberFormat="1" applyFont="1" applyBorder="1" applyAlignment="1" applyProtection="1">
      <alignment horizontal="right" vertical="top"/>
      <protection locked="0"/>
    </xf>
    <xf numFmtId="10" fontId="6" fillId="0" borderId="27" xfId="2" applyNumberFormat="1" applyFont="1" applyBorder="1" applyAlignment="1">
      <alignment horizontal="right" vertical="top"/>
    </xf>
    <xf numFmtId="10" fontId="6" fillId="0" borderId="28" xfId="2" applyNumberFormat="1" applyFont="1" applyBorder="1" applyAlignment="1">
      <alignment horizontal="right" vertical="top"/>
    </xf>
    <xf numFmtId="167" fontId="6" fillId="0" borderId="36" xfId="2" applyNumberFormat="1" applyFont="1" applyBorder="1" applyAlignment="1">
      <alignment horizontal="right" vertical="top"/>
    </xf>
    <xf numFmtId="167" fontId="6" fillId="0" borderId="37" xfId="2" applyNumberFormat="1" applyFont="1" applyBorder="1" applyAlignment="1">
      <alignment horizontal="right" vertical="top"/>
    </xf>
    <xf numFmtId="2" fontId="6" fillId="0" borderId="36" xfId="2" applyNumberFormat="1" applyFont="1" applyBorder="1" applyAlignment="1" applyProtection="1">
      <alignment horizontal="right" vertical="top"/>
      <protection locked="0"/>
    </xf>
    <xf numFmtId="2" fontId="6" fillId="0" borderId="37" xfId="2" applyNumberFormat="1" applyFont="1" applyBorder="1" applyAlignment="1" applyProtection="1">
      <alignment horizontal="right" vertical="top"/>
      <protection locked="0"/>
    </xf>
    <xf numFmtId="10" fontId="6" fillId="0" borderId="38" xfId="2" applyNumberFormat="1" applyFont="1" applyBorder="1" applyAlignment="1" applyProtection="1">
      <alignment horizontal="right" vertical="top"/>
      <protection locked="0"/>
    </xf>
    <xf numFmtId="2" fontId="6" fillId="0" borderId="36" xfId="2" applyNumberFormat="1" applyFont="1" applyBorder="1" applyAlignment="1">
      <alignment horizontal="right" vertical="top"/>
    </xf>
    <xf numFmtId="10" fontId="6" fillId="0" borderId="38" xfId="2" applyNumberFormat="1" applyFont="1" applyBorder="1" applyAlignment="1">
      <alignment horizontal="right" vertical="top"/>
    </xf>
    <xf numFmtId="2" fontId="6" fillId="0" borderId="37" xfId="2" applyNumberFormat="1" applyFont="1" applyBorder="1" applyAlignment="1">
      <alignment horizontal="right" vertical="top"/>
    </xf>
    <xf numFmtId="2" fontId="11" fillId="0" borderId="36" xfId="2" applyNumberFormat="1" applyFont="1" applyBorder="1" applyAlignment="1">
      <alignment horizontal="right" vertical="top"/>
    </xf>
    <xf numFmtId="2" fontId="6" fillId="0" borderId="39" xfId="2" applyNumberFormat="1" applyFont="1" applyBorder="1" applyAlignment="1">
      <alignment horizontal="right" vertical="top"/>
    </xf>
    <xf numFmtId="10" fontId="6" fillId="0" borderId="9" xfId="2" applyNumberFormat="1" applyFont="1" applyBorder="1" applyAlignment="1">
      <alignment horizontal="right" vertical="top"/>
    </xf>
    <xf numFmtId="10" fontId="6" fillId="0" borderId="29" xfId="2" applyNumberFormat="1" applyFont="1" applyBorder="1" applyAlignment="1">
      <alignment horizontal="right" vertical="top"/>
    </xf>
    <xf numFmtId="10" fontId="6" fillId="0" borderId="30" xfId="2" applyNumberFormat="1" applyFont="1" applyBorder="1" applyAlignment="1">
      <alignment horizontal="right" vertical="top"/>
    </xf>
    <xf numFmtId="10" fontId="6" fillId="0" borderId="31" xfId="2" applyNumberFormat="1" applyFont="1" applyBorder="1" applyAlignment="1">
      <alignment horizontal="right" vertical="top"/>
    </xf>
    <xf numFmtId="167" fontId="6" fillId="0" borderId="40" xfId="2" applyNumberFormat="1" applyFont="1" applyBorder="1" applyAlignment="1">
      <alignment horizontal="right" vertical="top"/>
    </xf>
    <xf numFmtId="167" fontId="6" fillId="0" borderId="41" xfId="2" applyNumberFormat="1" applyFont="1" applyBorder="1" applyAlignment="1">
      <alignment horizontal="right" vertical="top"/>
    </xf>
    <xf numFmtId="2" fontId="6" fillId="0" borderId="40" xfId="2" applyNumberFormat="1" applyFont="1" applyBorder="1" applyAlignment="1" applyProtection="1">
      <alignment horizontal="right" vertical="top"/>
      <protection locked="0"/>
    </xf>
    <xf numFmtId="2" fontId="6" fillId="0" borderId="41" xfId="2" applyNumberFormat="1" applyFont="1" applyBorder="1" applyAlignment="1" applyProtection="1">
      <alignment horizontal="right" vertical="top"/>
      <protection locked="0"/>
    </xf>
    <xf numFmtId="10" fontId="6" fillId="0" borderId="42" xfId="2" applyNumberFormat="1" applyFont="1" applyBorder="1" applyAlignment="1" applyProtection="1">
      <alignment horizontal="right" vertical="top"/>
      <protection locked="0"/>
    </xf>
    <xf numFmtId="2" fontId="6" fillId="0" borderId="40" xfId="2" applyNumberFormat="1" applyFont="1" applyBorder="1" applyAlignment="1">
      <alignment horizontal="right" vertical="top"/>
    </xf>
    <xf numFmtId="10" fontId="6" fillId="0" borderId="42" xfId="2" applyNumberFormat="1" applyFont="1" applyBorder="1" applyAlignment="1">
      <alignment horizontal="right" vertical="top"/>
    </xf>
    <xf numFmtId="2" fontId="6" fillId="0" borderId="41" xfId="2" applyNumberFormat="1" applyFont="1" applyBorder="1" applyAlignment="1">
      <alignment horizontal="right" vertical="top"/>
    </xf>
    <xf numFmtId="2" fontId="22" fillId="0" borderId="43" xfId="2" applyNumberFormat="1" applyFont="1" applyBorder="1" applyAlignment="1">
      <alignment horizontal="right" vertical="top"/>
    </xf>
    <xf numFmtId="168" fontId="18" fillId="0" borderId="40" xfId="2" applyNumberFormat="1" applyFont="1" applyBorder="1" applyAlignment="1">
      <alignment horizontal="right" vertical="top" wrapText="1"/>
    </xf>
    <xf numFmtId="169" fontId="6" fillId="0" borderId="40" xfId="2" applyNumberFormat="1" applyFont="1" applyBorder="1" applyAlignment="1" applyProtection="1">
      <alignment horizontal="right" vertical="top"/>
      <protection locked="0"/>
    </xf>
    <xf numFmtId="170" fontId="6" fillId="5" borderId="41" xfId="2" applyNumberFormat="1" applyFont="1" applyFill="1" applyBorder="1" applyAlignment="1" applyProtection="1">
      <alignment horizontal="right" vertical="top"/>
      <protection locked="0"/>
    </xf>
    <xf numFmtId="10" fontId="23" fillId="0" borderId="42" xfId="2" applyNumberFormat="1" applyFont="1" applyBorder="1" applyAlignment="1" applyProtection="1">
      <alignment horizontal="right" vertical="top" wrapText="1"/>
      <protection locked="0"/>
    </xf>
    <xf numFmtId="170" fontId="6" fillId="0" borderId="41" xfId="2" applyNumberFormat="1" applyFont="1" applyBorder="1" applyAlignment="1" applyProtection="1">
      <alignment horizontal="right" vertical="top"/>
      <protection locked="0"/>
    </xf>
    <xf numFmtId="166" fontId="6" fillId="0" borderId="40" xfId="2" applyNumberFormat="1" applyFont="1" applyBorder="1" applyAlignment="1">
      <alignment horizontal="right" vertical="top"/>
    </xf>
    <xf numFmtId="10" fontId="18" fillId="0" borderId="42" xfId="2" applyNumberFormat="1" applyFont="1" applyBorder="1" applyAlignment="1">
      <alignment horizontal="right" vertical="top" wrapText="1"/>
    </xf>
    <xf numFmtId="169" fontId="24" fillId="0" borderId="40" xfId="2" applyNumberFormat="1" applyFont="1" applyBorder="1" applyAlignment="1">
      <alignment horizontal="right" vertical="top" wrapText="1"/>
    </xf>
    <xf numFmtId="168" fontId="18" fillId="0" borderId="44" xfId="2" applyNumberFormat="1" applyFont="1" applyBorder="1" applyAlignment="1">
      <alignment horizontal="right" vertical="top" wrapText="1"/>
    </xf>
    <xf numFmtId="167" fontId="6" fillId="0" borderId="45" xfId="2" applyNumberFormat="1" applyFont="1" applyBorder="1" applyAlignment="1">
      <alignment horizontal="right" vertical="top"/>
    </xf>
    <xf numFmtId="169" fontId="6" fillId="0" borderId="44" xfId="2" applyNumberFormat="1" applyFont="1" applyBorder="1" applyAlignment="1" applyProtection="1">
      <alignment horizontal="right" vertical="top"/>
      <protection locked="0"/>
    </xf>
    <xf numFmtId="170" fontId="6" fillId="0" borderId="45" xfId="2" applyNumberFormat="1" applyFont="1" applyBorder="1" applyAlignment="1" applyProtection="1">
      <alignment horizontal="right" vertical="top"/>
      <protection locked="0"/>
    </xf>
    <xf numFmtId="10" fontId="23" fillId="0" borderId="46" xfId="2" applyNumberFormat="1" applyFont="1" applyBorder="1" applyAlignment="1" applyProtection="1">
      <alignment horizontal="right" vertical="top" wrapText="1"/>
      <protection locked="0"/>
    </xf>
    <xf numFmtId="166" fontId="6" fillId="0" borderId="44" xfId="2" applyNumberFormat="1" applyFont="1" applyBorder="1" applyAlignment="1">
      <alignment horizontal="right" vertical="top"/>
    </xf>
    <xf numFmtId="10" fontId="23" fillId="0" borderId="46" xfId="2" applyNumberFormat="1" applyFont="1" applyBorder="1" applyAlignment="1">
      <alignment horizontal="right" vertical="top" wrapText="1"/>
    </xf>
    <xf numFmtId="170" fontId="6" fillId="0" borderId="45" xfId="2" applyNumberFormat="1" applyFont="1" applyBorder="1" applyAlignment="1">
      <alignment horizontal="right" vertical="top"/>
    </xf>
    <xf numFmtId="166" fontId="22" fillId="0" borderId="44" xfId="2" applyNumberFormat="1" applyFont="1" applyBorder="1" applyAlignment="1">
      <alignment horizontal="right" vertical="top"/>
    </xf>
    <xf numFmtId="10" fontId="6" fillId="0" borderId="46" xfId="2" applyNumberFormat="1" applyFont="1" applyBorder="1" applyAlignment="1">
      <alignment horizontal="right" vertical="top"/>
    </xf>
    <xf numFmtId="2" fontId="6" fillId="0" borderId="13" xfId="2" applyNumberFormat="1" applyFont="1" applyBorder="1" applyAlignment="1">
      <alignment horizontal="right" vertical="top"/>
    </xf>
    <xf numFmtId="10" fontId="6" fillId="0" borderId="13" xfId="2" applyNumberFormat="1" applyFont="1" applyBorder="1" applyAlignment="1">
      <alignment horizontal="right" vertical="top"/>
    </xf>
    <xf numFmtId="10" fontId="6" fillId="0" borderId="32" xfId="2" applyNumberFormat="1" applyFont="1" applyBorder="1" applyAlignment="1">
      <alignment horizontal="right" vertical="top"/>
    </xf>
    <xf numFmtId="10" fontId="6" fillId="0" borderId="33" xfId="2" applyNumberFormat="1" applyFont="1" applyBorder="1" applyAlignment="1">
      <alignment horizontal="right" vertical="top"/>
    </xf>
    <xf numFmtId="10" fontId="6" fillId="0" borderId="34" xfId="2" applyNumberFormat="1" applyFont="1" applyBorder="1" applyAlignment="1">
      <alignment horizontal="right" vertical="top"/>
    </xf>
    <xf numFmtId="167" fontId="6" fillId="0" borderId="47" xfId="2" applyNumberFormat="1" applyFont="1" applyBorder="1" applyAlignment="1">
      <alignment horizontal="right" vertical="top"/>
    </xf>
    <xf numFmtId="167" fontId="6" fillId="0" borderId="48" xfId="2" applyNumberFormat="1" applyFont="1" applyBorder="1" applyAlignment="1">
      <alignment horizontal="right" vertical="top"/>
    </xf>
    <xf numFmtId="2" fontId="6" fillId="0" borderId="47" xfId="2" applyNumberFormat="1" applyFont="1" applyBorder="1" applyAlignment="1" applyProtection="1">
      <alignment horizontal="right" vertical="top"/>
      <protection locked="0"/>
    </xf>
    <xf numFmtId="2" fontId="6" fillId="0" borderId="48" xfId="2" applyNumberFormat="1" applyFont="1" applyBorder="1" applyAlignment="1" applyProtection="1">
      <alignment horizontal="right" vertical="top"/>
      <protection locked="0"/>
    </xf>
    <xf numFmtId="10" fontId="23" fillId="0" borderId="49" xfId="2" applyNumberFormat="1" applyFont="1" applyBorder="1" applyAlignment="1" applyProtection="1">
      <alignment horizontal="center" vertical="top"/>
      <protection locked="0"/>
    </xf>
    <xf numFmtId="2" fontId="6" fillId="0" borderId="47" xfId="2" applyNumberFormat="1" applyFont="1" applyBorder="1" applyAlignment="1">
      <alignment horizontal="right" vertical="top"/>
    </xf>
    <xf numFmtId="10" fontId="23" fillId="0" borderId="49" xfId="2" applyNumberFormat="1" applyFont="1" applyBorder="1" applyAlignment="1">
      <alignment horizontal="center" vertical="top"/>
    </xf>
    <xf numFmtId="2" fontId="6" fillId="0" borderId="48" xfId="2" applyNumberFormat="1" applyFont="1" applyBorder="1" applyAlignment="1">
      <alignment horizontal="right" vertical="top"/>
    </xf>
    <xf numFmtId="170" fontId="6" fillId="0" borderId="47" xfId="2" applyNumberFormat="1" applyFont="1" applyBorder="1" applyAlignment="1">
      <alignment horizontal="right" vertical="top"/>
    </xf>
    <xf numFmtId="10" fontId="6" fillId="0" borderId="49" xfId="2" applyNumberFormat="1" applyFont="1" applyBorder="1" applyAlignment="1">
      <alignment horizontal="right" vertical="top"/>
    </xf>
    <xf numFmtId="2" fontId="6" fillId="0" borderId="43" xfId="2" applyNumberFormat="1" applyFont="1" applyBorder="1" applyAlignment="1">
      <alignment horizontal="right" vertical="top"/>
    </xf>
    <xf numFmtId="169" fontId="18" fillId="0" borderId="40" xfId="2" applyNumberFormat="1" applyFont="1" applyBorder="1" applyAlignment="1">
      <alignment horizontal="right" vertical="top" wrapText="1"/>
    </xf>
    <xf numFmtId="2" fontId="6" fillId="0" borderId="9" xfId="2" applyNumberFormat="1" applyFont="1" applyBorder="1" applyAlignment="1">
      <alignment horizontal="right" vertical="top"/>
    </xf>
    <xf numFmtId="2" fontId="6" fillId="5" borderId="35" xfId="2" applyNumberFormat="1" applyFont="1" applyFill="1" applyBorder="1" applyAlignment="1">
      <alignment horizontal="right" vertical="top"/>
    </xf>
    <xf numFmtId="2" fontId="6" fillId="5" borderId="36" xfId="2" applyNumberFormat="1" applyFont="1" applyFill="1" applyBorder="1" applyAlignment="1" applyProtection="1">
      <alignment horizontal="right" vertical="top"/>
      <protection locked="0"/>
    </xf>
    <xf numFmtId="2" fontId="6" fillId="5" borderId="37" xfId="2" applyNumberFormat="1" applyFont="1" applyFill="1" applyBorder="1" applyAlignment="1" applyProtection="1">
      <alignment horizontal="right" vertical="top"/>
      <protection locked="0"/>
    </xf>
    <xf numFmtId="2" fontId="6" fillId="5" borderId="39" xfId="2" applyNumberFormat="1" applyFont="1" applyFill="1" applyBorder="1" applyAlignment="1">
      <alignment horizontal="right" vertical="top"/>
    </xf>
    <xf numFmtId="2" fontId="6" fillId="5" borderId="40" xfId="2" applyNumberFormat="1" applyFont="1" applyFill="1" applyBorder="1" applyAlignment="1" applyProtection="1">
      <alignment horizontal="right" vertical="top"/>
      <protection locked="0"/>
    </xf>
    <xf numFmtId="10" fontId="6" fillId="5" borderId="42" xfId="2" applyNumberFormat="1" applyFont="1" applyFill="1" applyBorder="1" applyAlignment="1" applyProtection="1">
      <alignment horizontal="right" vertical="top"/>
      <protection locked="0"/>
    </xf>
    <xf numFmtId="2" fontId="6" fillId="5" borderId="41" xfId="2" applyNumberFormat="1" applyFont="1" applyFill="1" applyBorder="1" applyAlignment="1" applyProtection="1">
      <alignment horizontal="right" vertical="top"/>
      <protection locked="0"/>
    </xf>
    <xf numFmtId="169" fontId="6" fillId="5" borderId="40" xfId="2" applyNumberFormat="1" applyFont="1" applyFill="1" applyBorder="1" applyAlignment="1" applyProtection="1">
      <alignment horizontal="right" vertical="top"/>
      <protection locked="0"/>
    </xf>
    <xf numFmtId="10" fontId="23" fillId="5" borderId="42" xfId="2" applyNumberFormat="1" applyFont="1" applyFill="1" applyBorder="1" applyAlignment="1" applyProtection="1">
      <alignment horizontal="right" vertical="top" wrapText="1"/>
      <protection locked="0"/>
    </xf>
    <xf numFmtId="9" fontId="6" fillId="0" borderId="42" xfId="2" applyNumberFormat="1" applyFont="1" applyBorder="1" applyAlignment="1" applyProtection="1">
      <alignment horizontal="right" vertical="top"/>
      <protection locked="0"/>
    </xf>
    <xf numFmtId="2" fontId="6" fillId="0" borderId="0" xfId="0" applyNumberFormat="1" applyFont="1"/>
    <xf numFmtId="0" fontId="6" fillId="0" borderId="1" xfId="0" applyFont="1" applyBorder="1"/>
    <xf numFmtId="2" fontId="6" fillId="5" borderId="41" xfId="2" applyNumberFormat="1" applyFont="1" applyFill="1" applyBorder="1" applyAlignment="1">
      <alignment horizontal="right" vertical="top"/>
    </xf>
    <xf numFmtId="168" fontId="6" fillId="0" borderId="40" xfId="2" applyNumberFormat="1" applyFont="1" applyBorder="1" applyAlignment="1">
      <alignment horizontal="right" vertical="top" wrapText="1"/>
    </xf>
    <xf numFmtId="10" fontId="6" fillId="5" borderId="38" xfId="2" applyNumberFormat="1" applyFont="1" applyFill="1" applyBorder="1" applyAlignment="1" applyProtection="1">
      <alignment horizontal="right" vertical="top"/>
      <protection locked="0"/>
    </xf>
    <xf numFmtId="169" fontId="18" fillId="0" borderId="43" xfId="2" applyNumberFormat="1" applyFont="1" applyBorder="1" applyAlignment="1">
      <alignment horizontal="right" vertical="top" wrapText="1"/>
    </xf>
    <xf numFmtId="10" fontId="11" fillId="0" borderId="38" xfId="2" applyNumberFormat="1" applyFont="1" applyBorder="1" applyAlignment="1">
      <alignment horizontal="right" vertical="top"/>
    </xf>
    <xf numFmtId="10" fontId="6" fillId="0" borderId="29" xfId="2" applyNumberFormat="1" applyFont="1" applyBorder="1" applyAlignment="1" applyProtection="1">
      <alignment horizontal="right" vertical="top"/>
      <protection locked="0"/>
    </xf>
    <xf numFmtId="10" fontId="22" fillId="0" borderId="29" xfId="2" applyNumberFormat="1" applyFont="1" applyBorder="1" applyAlignment="1">
      <alignment horizontal="right" vertical="top"/>
    </xf>
    <xf numFmtId="10" fontId="6" fillId="0" borderId="26" xfId="2" applyNumberFormat="1" applyFont="1" applyBorder="1" applyAlignment="1">
      <alignment horizontal="right" vertical="top"/>
    </xf>
    <xf numFmtId="2" fontId="8" fillId="0" borderId="35" xfId="2" applyNumberFormat="1" applyFont="1" applyBorder="1" applyAlignment="1">
      <alignment horizontal="right" vertical="top"/>
    </xf>
    <xf numFmtId="10" fontId="8" fillId="0" borderId="5" xfId="2" applyNumberFormat="1" applyFont="1" applyBorder="1" applyAlignment="1">
      <alignment horizontal="right" vertical="top"/>
    </xf>
    <xf numFmtId="10" fontId="8" fillId="0" borderId="26" xfId="2" applyNumberFormat="1" applyFont="1" applyBorder="1" applyAlignment="1" applyProtection="1">
      <alignment horizontal="right" vertical="top"/>
      <protection locked="0"/>
    </xf>
    <xf numFmtId="10" fontId="8" fillId="0" borderId="27" xfId="2" applyNumberFormat="1" applyFont="1" applyBorder="1" applyAlignment="1">
      <alignment horizontal="right" vertical="top"/>
    </xf>
    <xf numFmtId="10" fontId="8" fillId="0" borderId="28" xfId="2" applyNumberFormat="1" applyFont="1" applyBorder="1" applyAlignment="1">
      <alignment horizontal="right" vertical="top"/>
    </xf>
    <xf numFmtId="167" fontId="8" fillId="0" borderId="36" xfId="2" applyNumberFormat="1" applyFont="1" applyBorder="1" applyAlignment="1">
      <alignment horizontal="right" vertical="top"/>
    </xf>
    <xf numFmtId="167" fontId="8" fillId="0" borderId="37" xfId="2" applyNumberFormat="1" applyFont="1" applyBorder="1" applyAlignment="1">
      <alignment horizontal="right" vertical="top"/>
    </xf>
    <xf numFmtId="2" fontId="8" fillId="0" borderId="36" xfId="2" applyNumberFormat="1" applyFont="1" applyBorder="1" applyAlignment="1" applyProtection="1">
      <alignment horizontal="right" vertical="top"/>
      <protection locked="0"/>
    </xf>
    <xf numFmtId="2" fontId="8" fillId="0" borderId="37" xfId="2" applyNumberFormat="1" applyFont="1" applyBorder="1" applyAlignment="1" applyProtection="1">
      <alignment horizontal="right" vertical="top"/>
      <protection locked="0"/>
    </xf>
    <xf numFmtId="10" fontId="8" fillId="0" borderId="38" xfId="2" applyNumberFormat="1" applyFont="1" applyBorder="1" applyAlignment="1">
      <alignment horizontal="right" vertical="top"/>
    </xf>
    <xf numFmtId="2" fontId="8" fillId="0" borderId="37" xfId="2" applyNumberFormat="1" applyFont="1" applyBorder="1" applyAlignment="1">
      <alignment horizontal="right" vertical="top"/>
    </xf>
    <xf numFmtId="2" fontId="8" fillId="0" borderId="36" xfId="2" applyNumberFormat="1" applyFont="1" applyBorder="1" applyAlignment="1">
      <alignment horizontal="right" vertical="top"/>
    </xf>
    <xf numFmtId="0" fontId="8" fillId="0" borderId="0" xfId="0" applyFont="1"/>
    <xf numFmtId="2" fontId="8" fillId="0" borderId="39" xfId="2" applyNumberFormat="1" applyFont="1" applyBorder="1" applyAlignment="1">
      <alignment horizontal="right" vertical="top"/>
    </xf>
    <xf numFmtId="10" fontId="8" fillId="0" borderId="9" xfId="2" applyNumberFormat="1" applyFont="1" applyBorder="1" applyAlignment="1">
      <alignment horizontal="right" vertical="top"/>
    </xf>
    <xf numFmtId="10" fontId="8" fillId="0" borderId="29" xfId="2" applyNumberFormat="1" applyFont="1" applyBorder="1" applyAlignment="1">
      <alignment horizontal="right" vertical="top"/>
    </xf>
    <xf numFmtId="10" fontId="8" fillId="0" borderId="30" xfId="2" applyNumberFormat="1" applyFont="1" applyBorder="1" applyAlignment="1">
      <alignment horizontal="right" vertical="top"/>
    </xf>
    <xf numFmtId="10" fontId="8" fillId="0" borderId="31" xfId="2" applyNumberFormat="1" applyFont="1" applyBorder="1" applyAlignment="1">
      <alignment horizontal="right" vertical="top"/>
    </xf>
    <xf numFmtId="167" fontId="8" fillId="0" borderId="40" xfId="2" applyNumberFormat="1" applyFont="1" applyBorder="1" applyAlignment="1">
      <alignment horizontal="right" vertical="top"/>
    </xf>
    <xf numFmtId="167" fontId="8" fillId="0" borderId="41" xfId="2" applyNumberFormat="1" applyFont="1" applyBorder="1" applyAlignment="1">
      <alignment horizontal="right" vertical="top"/>
    </xf>
    <xf numFmtId="2" fontId="8" fillId="0" borderId="40" xfId="2" applyNumberFormat="1" applyFont="1" applyBorder="1" applyAlignment="1" applyProtection="1">
      <alignment horizontal="right" vertical="top"/>
      <protection locked="0"/>
    </xf>
    <xf numFmtId="2" fontId="8" fillId="0" borderId="41" xfId="2" applyNumberFormat="1" applyFont="1" applyBorder="1" applyAlignment="1" applyProtection="1">
      <alignment horizontal="right" vertical="top"/>
      <protection locked="0"/>
    </xf>
    <xf numFmtId="2" fontId="8" fillId="0" borderId="40" xfId="2" applyNumberFormat="1" applyFont="1" applyBorder="1" applyAlignment="1">
      <alignment horizontal="right" vertical="top"/>
    </xf>
    <xf numFmtId="10" fontId="8" fillId="0" borderId="42" xfId="2" applyNumberFormat="1" applyFont="1" applyBorder="1" applyAlignment="1">
      <alignment horizontal="right" vertical="top"/>
    </xf>
    <xf numFmtId="2" fontId="8" fillId="0" borderId="41" xfId="2" applyNumberFormat="1" applyFont="1" applyBorder="1" applyAlignment="1">
      <alignment horizontal="right" vertical="top"/>
    </xf>
    <xf numFmtId="2" fontId="23" fillId="0" borderId="41" xfId="2" applyNumberFormat="1" applyFont="1" applyBorder="1" applyAlignment="1" applyProtection="1">
      <alignment horizontal="right" vertical="top"/>
      <protection locked="0"/>
    </xf>
    <xf numFmtId="2" fontId="23" fillId="0" borderId="41" xfId="2" applyNumberFormat="1" applyFont="1" applyBorder="1" applyAlignment="1">
      <alignment horizontal="right" vertical="top"/>
    </xf>
    <xf numFmtId="166" fontId="8" fillId="0" borderId="43" xfId="2" applyNumberFormat="1" applyFont="1" applyBorder="1" applyAlignment="1">
      <alignment horizontal="right" vertical="top"/>
    </xf>
    <xf numFmtId="168" fontId="23" fillId="0" borderId="40" xfId="2" applyNumberFormat="1" applyFont="1" applyBorder="1" applyAlignment="1">
      <alignment horizontal="right" vertical="top" wrapText="1"/>
    </xf>
    <xf numFmtId="169" fontId="8" fillId="0" borderId="40" xfId="2" applyNumberFormat="1" applyFont="1" applyBorder="1" applyAlignment="1" applyProtection="1">
      <alignment horizontal="right" vertical="top"/>
      <protection locked="0"/>
    </xf>
    <xf numFmtId="170" fontId="8" fillId="0" borderId="41" xfId="2" applyNumberFormat="1" applyFont="1" applyBorder="1" applyAlignment="1" applyProtection="1">
      <alignment horizontal="right" vertical="top"/>
      <protection locked="0"/>
    </xf>
    <xf numFmtId="10" fontId="23" fillId="0" borderId="42" xfId="2" applyNumberFormat="1" applyFont="1" applyBorder="1" applyAlignment="1">
      <alignment horizontal="right" vertical="top" wrapText="1"/>
    </xf>
    <xf numFmtId="170" fontId="8" fillId="0" borderId="41" xfId="2" applyNumberFormat="1" applyFont="1" applyBorder="1" applyAlignment="1">
      <alignment horizontal="right" vertical="top"/>
    </xf>
    <xf numFmtId="166" fontId="8" fillId="0" borderId="40" xfId="2" applyNumberFormat="1" applyFont="1" applyBorder="1" applyAlignment="1">
      <alignment horizontal="right" vertical="top"/>
    </xf>
    <xf numFmtId="166" fontId="8" fillId="0" borderId="9" xfId="2" applyNumberFormat="1" applyFont="1" applyBorder="1" applyAlignment="1">
      <alignment horizontal="right" vertical="top"/>
    </xf>
    <xf numFmtId="168" fontId="23" fillId="0" borderId="44" xfId="2" applyNumberFormat="1" applyFont="1" applyBorder="1" applyAlignment="1">
      <alignment horizontal="right" vertical="top" wrapText="1"/>
    </xf>
    <xf numFmtId="167" fontId="8" fillId="0" borderId="45" xfId="2" applyNumberFormat="1" applyFont="1" applyBorder="1" applyAlignment="1">
      <alignment horizontal="right" vertical="top"/>
    </xf>
    <xf numFmtId="170" fontId="8" fillId="0" borderId="45" xfId="2" applyNumberFormat="1" applyFont="1" applyBorder="1" applyAlignment="1" applyProtection="1">
      <alignment horizontal="right" vertical="top"/>
      <protection locked="0"/>
    </xf>
    <xf numFmtId="170" fontId="8" fillId="0" borderId="45" xfId="2" applyNumberFormat="1" applyFont="1" applyBorder="1" applyAlignment="1">
      <alignment horizontal="right" vertical="top"/>
    </xf>
    <xf numFmtId="10" fontId="8" fillId="0" borderId="46" xfId="2" applyNumberFormat="1" applyFont="1" applyBorder="1" applyAlignment="1">
      <alignment horizontal="right" vertical="top"/>
    </xf>
    <xf numFmtId="10" fontId="8" fillId="0" borderId="13" xfId="2" applyNumberFormat="1" applyFont="1" applyBorder="1" applyAlignment="1">
      <alignment horizontal="right" vertical="top"/>
    </xf>
    <xf numFmtId="10" fontId="8" fillId="0" borderId="11" xfId="2" applyNumberFormat="1" applyFont="1" applyBorder="1" applyAlignment="1">
      <alignment horizontal="right" vertical="top"/>
    </xf>
    <xf numFmtId="10" fontId="8" fillId="0" borderId="1" xfId="2" applyNumberFormat="1" applyFont="1" applyBorder="1" applyAlignment="1">
      <alignment horizontal="right" vertical="top"/>
    </xf>
    <xf numFmtId="10" fontId="8" fillId="0" borderId="25" xfId="2" applyNumberFormat="1" applyFont="1" applyBorder="1" applyAlignment="1">
      <alignment horizontal="right" vertical="top"/>
    </xf>
    <xf numFmtId="10" fontId="8" fillId="0" borderId="49" xfId="2" applyNumberFormat="1" applyFont="1" applyBorder="1" applyAlignment="1">
      <alignment horizontal="right" vertical="top"/>
    </xf>
    <xf numFmtId="0" fontId="6" fillId="0" borderId="3" xfId="0" applyFont="1" applyBorder="1"/>
    <xf numFmtId="2" fontId="6" fillId="0" borderId="3" xfId="2" applyNumberFormat="1" applyFont="1" applyBorder="1" applyAlignment="1">
      <alignment horizontal="right" vertical="top"/>
    </xf>
    <xf numFmtId="10" fontId="6" fillId="0" borderId="3" xfId="2" applyNumberFormat="1" applyFont="1" applyBorder="1" applyAlignment="1">
      <alignment horizontal="right" vertical="top"/>
    </xf>
    <xf numFmtId="167" fontId="6" fillId="0" borderId="3" xfId="2" applyNumberFormat="1" applyFont="1" applyBorder="1" applyAlignment="1">
      <alignment horizontal="right" vertical="top"/>
    </xf>
    <xf numFmtId="170" fontId="6" fillId="0" borderId="3" xfId="2" applyNumberFormat="1" applyFont="1" applyBorder="1" applyAlignment="1" applyProtection="1">
      <alignment horizontal="right" vertical="top"/>
      <protection locked="0"/>
    </xf>
    <xf numFmtId="10" fontId="23" fillId="0" borderId="3" xfId="2" applyNumberFormat="1" applyFont="1" applyBorder="1" applyAlignment="1" applyProtection="1">
      <alignment horizontal="center" vertical="top"/>
      <protection locked="0"/>
    </xf>
    <xf numFmtId="2" fontId="6" fillId="0" borderId="3" xfId="2" applyNumberFormat="1" applyFont="1" applyBorder="1" applyAlignment="1" applyProtection="1">
      <alignment horizontal="right" vertical="top"/>
      <protection locked="0"/>
    </xf>
    <xf numFmtId="170" fontId="6" fillId="0" borderId="3" xfId="2" applyNumberFormat="1" applyFont="1" applyBorder="1" applyAlignment="1">
      <alignment horizontal="right" vertical="top"/>
    </xf>
    <xf numFmtId="10" fontId="23" fillId="0" borderId="3" xfId="2" applyNumberFormat="1" applyFont="1" applyBorder="1" applyAlignment="1">
      <alignment horizontal="center" vertical="top"/>
    </xf>
    <xf numFmtId="2" fontId="6" fillId="0" borderId="4" xfId="2" applyNumberFormat="1" applyFont="1" applyBorder="1" applyAlignment="1">
      <alignment horizontal="right" vertical="top"/>
    </xf>
    <xf numFmtId="2" fontId="22" fillId="0" borderId="41" xfId="2" applyNumberFormat="1" applyFont="1" applyBorder="1" applyAlignment="1" applyProtection="1">
      <alignment horizontal="right" vertical="top"/>
      <protection locked="0"/>
    </xf>
    <xf numFmtId="10" fontId="6" fillId="5" borderId="27" xfId="2" applyNumberFormat="1" applyFont="1" applyFill="1" applyBorder="1" applyAlignment="1">
      <alignment horizontal="right" vertical="top"/>
    </xf>
    <xf numFmtId="10" fontId="6" fillId="5" borderId="28" xfId="2" applyNumberFormat="1" applyFont="1" applyFill="1" applyBorder="1" applyAlignment="1">
      <alignment horizontal="right" vertical="top"/>
    </xf>
    <xf numFmtId="169" fontId="18" fillId="0" borderId="50" xfId="2" applyNumberFormat="1" applyFont="1" applyBorder="1" applyAlignment="1">
      <alignment horizontal="right" vertical="top" wrapText="1"/>
    </xf>
    <xf numFmtId="2" fontId="8" fillId="0" borderId="13" xfId="2" applyNumberFormat="1" applyFont="1" applyBorder="1" applyAlignment="1">
      <alignment horizontal="right" vertical="top"/>
    </xf>
    <xf numFmtId="167" fontId="8" fillId="0" borderId="47" xfId="2" applyNumberFormat="1" applyFont="1" applyBorder="1" applyAlignment="1">
      <alignment horizontal="right" vertical="top"/>
    </xf>
    <xf numFmtId="167" fontId="8" fillId="0" borderId="48" xfId="2" applyNumberFormat="1" applyFont="1" applyBorder="1" applyAlignment="1">
      <alignment horizontal="right" vertical="top"/>
    </xf>
    <xf numFmtId="2" fontId="8" fillId="0" borderId="47" xfId="2" applyNumberFormat="1" applyFont="1" applyBorder="1" applyAlignment="1" applyProtection="1">
      <alignment horizontal="right" vertical="top"/>
      <protection locked="0"/>
    </xf>
    <xf numFmtId="2" fontId="8" fillId="0" borderId="48" xfId="2" applyNumberFormat="1" applyFont="1" applyBorder="1" applyAlignment="1" applyProtection="1">
      <alignment horizontal="right" vertical="top"/>
      <protection locked="0"/>
    </xf>
    <xf numFmtId="2" fontId="8" fillId="0" borderId="47" xfId="2" applyNumberFormat="1" applyFont="1" applyBorder="1" applyAlignment="1">
      <alignment horizontal="right" vertical="top"/>
    </xf>
    <xf numFmtId="2" fontId="8" fillId="0" borderId="48" xfId="2" applyNumberFormat="1" applyFont="1" applyBorder="1" applyAlignment="1">
      <alignment horizontal="right" vertical="top"/>
    </xf>
    <xf numFmtId="170" fontId="8" fillId="0" borderId="47" xfId="2" applyNumberFormat="1" applyFont="1" applyBorder="1" applyAlignment="1">
      <alignment horizontal="right" vertical="top"/>
    </xf>
    <xf numFmtId="0" fontId="8" fillId="0" borderId="0" xfId="0" applyFont="1" applyAlignment="1">
      <alignment horizontal="right" vertical="top"/>
    </xf>
    <xf numFmtId="10" fontId="6" fillId="0" borderId="0" xfId="0" applyNumberFormat="1" applyFont="1"/>
    <xf numFmtId="10" fontId="6" fillId="0" borderId="0" xfId="0" applyNumberFormat="1" applyFont="1" applyAlignment="1">
      <alignment horizontal="right"/>
    </xf>
    <xf numFmtId="0" fontId="1" fillId="0" borderId="0" xfId="0" applyFont="1"/>
    <xf numFmtId="0" fontId="13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29" fillId="0" borderId="0" xfId="0" applyFont="1" applyAlignment="1">
      <alignment horizontal="left" vertical="top"/>
    </xf>
    <xf numFmtId="171" fontId="29" fillId="0" borderId="0" xfId="0" applyNumberFormat="1" applyFont="1" applyAlignment="1">
      <alignment horizontal="right" vertical="top"/>
    </xf>
    <xf numFmtId="0" fontId="13" fillId="0" borderId="0" xfId="0" applyFont="1" applyAlignment="1">
      <alignment horizontal="center" vertical="top"/>
    </xf>
    <xf numFmtId="0" fontId="29" fillId="3" borderId="12" xfId="0" applyFont="1" applyFill="1" applyBorder="1" applyAlignment="1">
      <alignment horizontal="center" vertical="top" wrapText="1"/>
    </xf>
    <xf numFmtId="0" fontId="30" fillId="0" borderId="0" xfId="0" applyFont="1" applyAlignment="1">
      <alignment vertical="top"/>
    </xf>
    <xf numFmtId="171" fontId="29" fillId="0" borderId="5" xfId="0" applyNumberFormat="1" applyFont="1" applyBorder="1" applyAlignment="1">
      <alignment horizontal="right" vertical="top"/>
    </xf>
    <xf numFmtId="172" fontId="31" fillId="0" borderId="5" xfId="0" applyNumberFormat="1" applyFont="1" applyBorder="1" applyAlignment="1">
      <alignment horizontal="right" vertical="top"/>
    </xf>
    <xf numFmtId="173" fontId="31" fillId="0" borderId="5" xfId="0" applyNumberFormat="1" applyFont="1" applyBorder="1" applyAlignment="1">
      <alignment horizontal="right" vertical="top"/>
    </xf>
    <xf numFmtId="0" fontId="29" fillId="0" borderId="13" xfId="0" applyFont="1" applyBorder="1" applyAlignment="1">
      <alignment horizontal="right" vertical="top"/>
    </xf>
    <xf numFmtId="172" fontId="31" fillId="0" borderId="13" xfId="0" applyNumberFormat="1" applyFont="1" applyBorder="1" applyAlignment="1">
      <alignment horizontal="right" vertical="top"/>
    </xf>
    <xf numFmtId="174" fontId="31" fillId="0" borderId="13" xfId="0" applyNumberFormat="1" applyFont="1" applyBorder="1" applyAlignment="1">
      <alignment horizontal="right" vertical="top"/>
    </xf>
    <xf numFmtId="0" fontId="29" fillId="0" borderId="0" xfId="0" applyFont="1" applyAlignment="1">
      <alignment horizontal="right" vertical="top"/>
    </xf>
    <xf numFmtId="172" fontId="31" fillId="0" borderId="0" xfId="0" applyNumberFormat="1" applyFont="1" applyAlignment="1">
      <alignment horizontal="right" vertical="top"/>
    </xf>
    <xf numFmtId="173" fontId="31" fillId="0" borderId="0" xfId="0" applyNumberFormat="1" applyFont="1" applyAlignment="1">
      <alignment horizontal="right" vertical="top"/>
    </xf>
    <xf numFmtId="175" fontId="29" fillId="0" borderId="13" xfId="0" applyNumberFormat="1" applyFont="1" applyBorder="1" applyAlignment="1">
      <alignment horizontal="right" vertical="top"/>
    </xf>
    <xf numFmtId="171" fontId="13" fillId="0" borderId="5" xfId="0" applyNumberFormat="1" applyFont="1" applyBorder="1" applyAlignment="1">
      <alignment vertical="top"/>
    </xf>
    <xf numFmtId="0" fontId="13" fillId="0" borderId="11" xfId="0" applyFont="1" applyBorder="1" applyAlignment="1">
      <alignment vertical="top"/>
    </xf>
    <xf numFmtId="2" fontId="13" fillId="0" borderId="0" xfId="0" applyNumberFormat="1" applyFont="1" applyAlignment="1">
      <alignment horizontal="center" vertical="top"/>
    </xf>
    <xf numFmtId="170" fontId="13" fillId="0" borderId="0" xfId="0" applyNumberFormat="1" applyFont="1" applyAlignment="1">
      <alignment horizontal="center" vertical="top"/>
    </xf>
    <xf numFmtId="173" fontId="32" fillId="0" borderId="5" xfId="0" applyNumberFormat="1" applyFont="1" applyBorder="1" applyAlignment="1">
      <alignment horizontal="right" vertical="top"/>
    </xf>
    <xf numFmtId="171" fontId="29" fillId="0" borderId="13" xfId="0" applyNumberFormat="1" applyFont="1" applyBorder="1" applyAlignment="1">
      <alignment horizontal="right" vertical="top"/>
    </xf>
    <xf numFmtId="173" fontId="31" fillId="0" borderId="13" xfId="0" applyNumberFormat="1" applyFont="1" applyBorder="1" applyAlignment="1">
      <alignment horizontal="right" vertical="top"/>
    </xf>
    <xf numFmtId="176" fontId="13" fillId="0" borderId="13" xfId="0" applyNumberFormat="1" applyFont="1" applyBorder="1" applyAlignment="1">
      <alignment vertical="top"/>
    </xf>
    <xf numFmtId="176" fontId="13" fillId="0" borderId="25" xfId="0" applyNumberFormat="1" applyFont="1" applyBorder="1" applyAlignment="1">
      <alignment vertical="top"/>
    </xf>
    <xf numFmtId="174" fontId="31" fillId="0" borderId="0" xfId="0" applyNumberFormat="1" applyFont="1" applyAlignment="1">
      <alignment horizontal="right" vertical="top"/>
    </xf>
    <xf numFmtId="0" fontId="33" fillId="0" borderId="6" xfId="0" applyFont="1" applyBorder="1" applyAlignment="1">
      <alignment horizontal="left" vertical="top"/>
    </xf>
    <xf numFmtId="0" fontId="13" fillId="0" borderId="11" xfId="0" applyFont="1" applyBorder="1" applyAlignment="1">
      <alignment horizontal="right" vertical="top"/>
    </xf>
    <xf numFmtId="176" fontId="13" fillId="0" borderId="11" xfId="0" applyNumberFormat="1" applyFont="1" applyBorder="1" applyAlignment="1">
      <alignment vertical="top"/>
    </xf>
    <xf numFmtId="0" fontId="13" fillId="0" borderId="0" xfId="0" applyFont="1" applyAlignment="1">
      <alignment horizontal="right" vertical="top"/>
    </xf>
    <xf numFmtId="176" fontId="13" fillId="0" borderId="0" xfId="0" applyNumberFormat="1" applyFont="1" applyAlignment="1">
      <alignment vertical="top"/>
    </xf>
    <xf numFmtId="177" fontId="31" fillId="0" borderId="0" xfId="0" applyNumberFormat="1" applyFont="1" applyAlignment="1">
      <alignment horizontal="right" vertical="top"/>
    </xf>
    <xf numFmtId="0" fontId="13" fillId="0" borderId="6" xfId="0" applyFont="1" applyBorder="1" applyAlignment="1">
      <alignment horizontal="left" vertical="top"/>
    </xf>
    <xf numFmtId="0" fontId="13" fillId="0" borderId="11" xfId="0" applyFont="1" applyBorder="1" applyAlignment="1">
      <alignment horizontal="left" vertical="top"/>
    </xf>
    <xf numFmtId="173" fontId="13" fillId="0" borderId="5" xfId="0" applyNumberFormat="1" applyFont="1" applyBorder="1" applyAlignment="1">
      <alignment horizontal="right" vertical="top"/>
    </xf>
    <xf numFmtId="171" fontId="29" fillId="0" borderId="9" xfId="0" applyNumberFormat="1" applyFont="1" applyBorder="1" applyAlignment="1">
      <alignment horizontal="right" vertical="top"/>
    </xf>
    <xf numFmtId="172" fontId="31" fillId="0" borderId="9" xfId="0" applyNumberFormat="1" applyFont="1" applyBorder="1" applyAlignment="1">
      <alignment horizontal="right" vertical="top"/>
    </xf>
    <xf numFmtId="0" fontId="33" fillId="0" borderId="1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29" fillId="0" borderId="1" xfId="0" applyFont="1" applyBorder="1" applyAlignment="1">
      <alignment horizontal="right" vertical="top"/>
    </xf>
    <xf numFmtId="173" fontId="31" fillId="0" borderId="1" xfId="0" applyNumberFormat="1" applyFont="1" applyBorder="1" applyAlignment="1">
      <alignment horizontal="right" vertical="top"/>
    </xf>
    <xf numFmtId="171" fontId="30" fillId="0" borderId="5" xfId="0" applyNumberFormat="1" applyFont="1" applyBorder="1" applyAlignment="1">
      <alignment horizontal="right" vertical="top"/>
    </xf>
    <xf numFmtId="172" fontId="34" fillId="0" borderId="5" xfId="0" applyNumberFormat="1" applyFont="1" applyBorder="1" applyAlignment="1">
      <alignment horizontal="right" vertical="top"/>
    </xf>
    <xf numFmtId="173" fontId="33" fillId="0" borderId="5" xfId="0" applyNumberFormat="1" applyFont="1" applyBorder="1" applyAlignment="1">
      <alignment horizontal="right" vertical="top"/>
    </xf>
    <xf numFmtId="175" fontId="30" fillId="0" borderId="13" xfId="0" applyNumberFormat="1" applyFont="1" applyBorder="1" applyAlignment="1">
      <alignment horizontal="right" vertical="top"/>
    </xf>
    <xf numFmtId="173" fontId="34" fillId="0" borderId="13" xfId="0" applyNumberFormat="1" applyFont="1" applyBorder="1" applyAlignment="1">
      <alignment horizontal="right" vertical="top"/>
    </xf>
    <xf numFmtId="174" fontId="34" fillId="0" borderId="13" xfId="0" applyNumberFormat="1" applyFont="1" applyBorder="1" applyAlignment="1">
      <alignment horizontal="right" vertical="top"/>
    </xf>
    <xf numFmtId="0" fontId="13" fillId="0" borderId="0" xfId="0" applyFont="1" applyAlignment="1">
      <alignment horizontal="left" vertical="top"/>
    </xf>
    <xf numFmtId="0" fontId="35" fillId="0" borderId="0" xfId="0" applyFont="1" applyAlignment="1">
      <alignment vertical="top"/>
    </xf>
    <xf numFmtId="2" fontId="13" fillId="0" borderId="0" xfId="0" applyNumberFormat="1" applyFont="1" applyAlignment="1">
      <alignment vertical="top"/>
    </xf>
    <xf numFmtId="9" fontId="13" fillId="0" borderId="0" xfId="0" applyNumberFormat="1" applyFont="1" applyAlignment="1">
      <alignment vertical="top"/>
    </xf>
    <xf numFmtId="0" fontId="36" fillId="0" borderId="0" xfId="0" applyFont="1" applyAlignment="1">
      <alignment vertical="top"/>
    </xf>
    <xf numFmtId="1" fontId="13" fillId="5" borderId="0" xfId="0" applyNumberFormat="1" applyFont="1" applyFill="1"/>
    <xf numFmtId="1" fontId="36" fillId="5" borderId="0" xfId="0" applyNumberFormat="1" applyFont="1" applyFill="1"/>
    <xf numFmtId="0" fontId="13" fillId="5" borderId="0" xfId="0" applyFont="1" applyFill="1"/>
    <xf numFmtId="0" fontId="13" fillId="3" borderId="5" xfId="1" applyFont="1" applyFill="1" applyBorder="1" applyAlignment="1">
      <alignment horizontal="center" vertical="top"/>
    </xf>
    <xf numFmtId="0" fontId="13" fillId="3" borderId="13" xfId="1" applyFont="1" applyFill="1" applyBorder="1" applyAlignment="1">
      <alignment horizontal="center" vertical="top"/>
    </xf>
    <xf numFmtId="0" fontId="13" fillId="3" borderId="14" xfId="1" applyFont="1" applyFill="1" applyBorder="1" applyAlignment="1">
      <alignment horizontal="center" vertical="center"/>
    </xf>
    <xf numFmtId="2" fontId="13" fillId="3" borderId="5" xfId="1" applyNumberFormat="1" applyFont="1" applyFill="1" applyBorder="1" applyAlignment="1">
      <alignment horizontal="center" vertical="top"/>
    </xf>
    <xf numFmtId="10" fontId="38" fillId="3" borderId="5" xfId="1" applyNumberFormat="1" applyFont="1" applyFill="1" applyBorder="1" applyAlignment="1">
      <alignment horizontal="center" vertical="top"/>
    </xf>
    <xf numFmtId="0" fontId="13" fillId="3" borderId="8" xfId="1" applyFont="1" applyFill="1" applyBorder="1" applyAlignment="1">
      <alignment horizontal="center" vertical="center"/>
    </xf>
    <xf numFmtId="0" fontId="13" fillId="3" borderId="9" xfId="1" applyFont="1" applyFill="1" applyBorder="1" applyAlignment="1">
      <alignment horizontal="center" vertical="top"/>
    </xf>
    <xf numFmtId="2" fontId="13" fillId="3" borderId="9" xfId="1" applyNumberFormat="1" applyFont="1" applyFill="1" applyBorder="1" applyAlignment="1">
      <alignment horizontal="center" vertical="top"/>
    </xf>
    <xf numFmtId="10" fontId="38" fillId="3" borderId="9" xfId="1" applyNumberFormat="1" applyFont="1" applyFill="1" applyBorder="1" applyAlignment="1">
      <alignment horizontal="center" vertical="top"/>
    </xf>
    <xf numFmtId="0" fontId="32" fillId="3" borderId="13" xfId="1" applyFont="1" applyFill="1" applyBorder="1" applyAlignment="1">
      <alignment horizontal="center" vertical="center"/>
    </xf>
    <xf numFmtId="10" fontId="13" fillId="3" borderId="13" xfId="1" applyNumberFormat="1" applyFont="1" applyFill="1" applyBorder="1" applyAlignment="1">
      <alignment horizontal="center" vertical="top"/>
    </xf>
    <xf numFmtId="2" fontId="13" fillId="3" borderId="13" xfId="1" applyNumberFormat="1" applyFont="1" applyFill="1" applyBorder="1" applyAlignment="1">
      <alignment horizontal="center" vertical="top"/>
    </xf>
    <xf numFmtId="1" fontId="29" fillId="5" borderId="0" xfId="0" applyNumberFormat="1" applyFont="1" applyFill="1" applyAlignment="1">
      <alignment vertical="center"/>
    </xf>
    <xf numFmtId="1" fontId="36" fillId="5" borderId="0" xfId="0" applyNumberFormat="1" applyFont="1" applyFill="1" applyAlignment="1">
      <alignment vertical="center"/>
    </xf>
    <xf numFmtId="0" fontId="30" fillId="5" borderId="6" xfId="1" applyFont="1" applyFill="1" applyBorder="1" applyAlignment="1">
      <alignment horizontal="left" vertical="top"/>
    </xf>
    <xf numFmtId="0" fontId="33" fillId="0" borderId="7" xfId="1" applyFont="1" applyBorder="1" applyAlignment="1">
      <alignment horizontal="left" vertical="top"/>
    </xf>
    <xf numFmtId="0" fontId="29" fillId="5" borderId="0" xfId="0" applyFont="1" applyFill="1" applyAlignment="1">
      <alignment vertical="center"/>
    </xf>
    <xf numFmtId="10" fontId="29" fillId="5" borderId="0" xfId="0" applyNumberFormat="1" applyFont="1" applyFill="1" applyAlignment="1">
      <alignment horizontal="right" vertical="center"/>
    </xf>
    <xf numFmtId="2" fontId="29" fillId="5" borderId="0" xfId="0" applyNumberFormat="1" applyFont="1" applyFill="1" applyAlignment="1">
      <alignment vertical="center"/>
    </xf>
    <xf numFmtId="10" fontId="29" fillId="5" borderId="3" xfId="0" applyNumberFormat="1" applyFont="1" applyFill="1" applyBorder="1" applyAlignment="1">
      <alignment vertical="center"/>
    </xf>
    <xf numFmtId="10" fontId="29" fillId="5" borderId="4" xfId="0" applyNumberFormat="1" applyFont="1" applyFill="1" applyBorder="1" applyAlignment="1">
      <alignment vertical="center"/>
    </xf>
    <xf numFmtId="1" fontId="36" fillId="4" borderId="5" xfId="2" applyNumberFormat="1" applyFont="1" applyFill="1" applyBorder="1" applyAlignment="1">
      <alignment horizontal="left" vertical="top" wrapText="1"/>
    </xf>
    <xf numFmtId="173" fontId="13" fillId="5" borderId="5" xfId="0" applyNumberFormat="1" applyFont="1" applyFill="1" applyBorder="1" applyAlignment="1">
      <alignment horizontal="right" vertical="top"/>
    </xf>
    <xf numFmtId="172" fontId="13" fillId="5" borderId="5" xfId="0" applyNumberFormat="1" applyFont="1" applyFill="1" applyBorder="1" applyAlignment="1">
      <alignment horizontal="right" vertical="top" indent="1"/>
    </xf>
    <xf numFmtId="174" fontId="13" fillId="5" borderId="6" xfId="0" applyNumberFormat="1" applyFont="1" applyFill="1" applyBorder="1" applyAlignment="1">
      <alignment horizontal="right" vertical="top"/>
    </xf>
    <xf numFmtId="173" fontId="13" fillId="5" borderId="7" xfId="0" applyNumberFormat="1" applyFont="1" applyFill="1" applyBorder="1" applyAlignment="1">
      <alignment horizontal="right" vertical="top"/>
    </xf>
    <xf numFmtId="174" fontId="13" fillId="5" borderId="8" xfId="0" applyNumberFormat="1" applyFont="1" applyFill="1" applyBorder="1" applyAlignment="1">
      <alignment horizontal="right" vertical="top"/>
    </xf>
    <xf numFmtId="174" fontId="13" fillId="5" borderId="14" xfId="0" applyNumberFormat="1" applyFont="1" applyFill="1" applyBorder="1" applyAlignment="1">
      <alignment horizontal="right" vertical="top"/>
    </xf>
    <xf numFmtId="1" fontId="35" fillId="5" borderId="10" xfId="2" applyNumberFormat="1" applyFont="1" applyFill="1" applyBorder="1" applyAlignment="1">
      <alignment horizontal="left" vertical="top" wrapText="1"/>
    </xf>
    <xf numFmtId="1" fontId="36" fillId="4" borderId="9" xfId="2" applyNumberFormat="1" applyFont="1" applyFill="1" applyBorder="1" applyAlignment="1">
      <alignment horizontal="left" vertical="top" wrapText="1"/>
    </xf>
    <xf numFmtId="173" fontId="13" fillId="5" borderId="9" xfId="0" applyNumberFormat="1" applyFont="1" applyFill="1" applyBorder="1" applyAlignment="1">
      <alignment horizontal="right" vertical="top"/>
    </xf>
    <xf numFmtId="172" fontId="13" fillId="5" borderId="9" xfId="0" applyNumberFormat="1" applyFont="1" applyFill="1" applyBorder="1" applyAlignment="1">
      <alignment horizontal="right" vertical="top" indent="1"/>
    </xf>
    <xf numFmtId="10" fontId="13" fillId="5" borderId="10" xfId="0" applyNumberFormat="1" applyFont="1" applyFill="1" applyBorder="1" applyAlignment="1">
      <alignment horizontal="right" vertical="top"/>
    </xf>
    <xf numFmtId="173" fontId="13" fillId="5" borderId="0" xfId="0" applyNumberFormat="1" applyFont="1" applyFill="1" applyAlignment="1">
      <alignment horizontal="right" vertical="top"/>
    </xf>
    <xf numFmtId="10" fontId="13" fillId="5" borderId="8" xfId="0" applyNumberFormat="1" applyFont="1" applyFill="1" applyBorder="1" applyAlignment="1">
      <alignment horizontal="right" vertical="top"/>
    </xf>
    <xf numFmtId="179" fontId="13" fillId="5" borderId="10" xfId="0" applyNumberFormat="1" applyFont="1" applyFill="1" applyBorder="1" applyAlignment="1">
      <alignment horizontal="right" vertical="top"/>
    </xf>
    <xf numFmtId="174" fontId="13" fillId="5" borderId="10" xfId="0" applyNumberFormat="1" applyFont="1" applyFill="1" applyBorder="1" applyAlignment="1">
      <alignment horizontal="right" vertical="top"/>
    </xf>
    <xf numFmtId="1" fontId="36" fillId="4" borderId="13" xfId="2" applyNumberFormat="1" applyFont="1" applyFill="1" applyBorder="1" applyAlignment="1">
      <alignment horizontal="left" vertical="top" wrapText="1"/>
    </xf>
    <xf numFmtId="180" fontId="13" fillId="5" borderId="13" xfId="0" applyNumberFormat="1" applyFont="1" applyFill="1" applyBorder="1" applyAlignment="1">
      <alignment horizontal="right" vertical="top"/>
    </xf>
    <xf numFmtId="172" fontId="13" fillId="5" borderId="13" xfId="0" applyNumberFormat="1" applyFont="1" applyFill="1" applyBorder="1" applyAlignment="1">
      <alignment horizontal="right" vertical="top" indent="1"/>
    </xf>
    <xf numFmtId="10" fontId="13" fillId="5" borderId="11" xfId="0" applyNumberFormat="1" applyFont="1" applyFill="1" applyBorder="1" applyAlignment="1">
      <alignment horizontal="right" vertical="top"/>
    </xf>
    <xf numFmtId="2" fontId="13" fillId="5" borderId="1" xfId="0" applyNumberFormat="1" applyFont="1" applyFill="1" applyBorder="1" applyAlignment="1">
      <alignment horizontal="right" vertical="top"/>
    </xf>
    <xf numFmtId="10" fontId="13" fillId="5" borderId="25" xfId="0" applyNumberFormat="1" applyFont="1" applyFill="1" applyBorder="1" applyAlignment="1">
      <alignment horizontal="right" vertical="top"/>
    </xf>
    <xf numFmtId="1" fontId="13" fillId="5" borderId="8" xfId="2" applyNumberFormat="1" applyFont="1" applyFill="1" applyBorder="1" applyAlignment="1">
      <alignment horizontal="center" vertical="top" wrapText="1"/>
    </xf>
    <xf numFmtId="1" fontId="39" fillId="4" borderId="9" xfId="2" applyNumberFormat="1" applyFont="1" applyFill="1" applyBorder="1" applyAlignment="1">
      <alignment horizontal="left" vertical="top" wrapText="1"/>
    </xf>
    <xf numFmtId="174" fontId="13" fillId="5" borderId="25" xfId="0" applyNumberFormat="1" applyFont="1" applyFill="1" applyBorder="1" applyAlignment="1">
      <alignment horizontal="right" vertical="top"/>
    </xf>
    <xf numFmtId="174" fontId="13" fillId="5" borderId="0" xfId="0" applyNumberFormat="1" applyFont="1" applyFill="1" applyAlignment="1">
      <alignment horizontal="right" vertical="top"/>
    </xf>
    <xf numFmtId="1" fontId="39" fillId="4" borderId="10" xfId="2" applyNumberFormat="1" applyFont="1" applyFill="1" applyBorder="1" applyAlignment="1">
      <alignment horizontal="left" vertical="top" wrapText="1"/>
    </xf>
    <xf numFmtId="1" fontId="36" fillId="4" borderId="10" xfId="2" applyNumberFormat="1" applyFont="1" applyFill="1" applyBorder="1" applyAlignment="1">
      <alignment horizontal="left" vertical="top" wrapText="1"/>
    </xf>
    <xf numFmtId="0" fontId="30" fillId="5" borderId="10" xfId="1" applyFont="1" applyFill="1" applyBorder="1" applyAlignment="1">
      <alignment horizontal="left" vertical="top"/>
    </xf>
    <xf numFmtId="0" fontId="33" fillId="0" borderId="0" xfId="1" applyFont="1" applyAlignment="1">
      <alignment horizontal="left" vertical="top"/>
    </xf>
    <xf numFmtId="10" fontId="29" fillId="5" borderId="1" xfId="0" applyNumberFormat="1" applyFont="1" applyFill="1" applyBorder="1" applyAlignment="1">
      <alignment vertical="center"/>
    </xf>
    <xf numFmtId="10" fontId="29" fillId="5" borderId="25" xfId="0" applyNumberFormat="1" applyFont="1" applyFill="1" applyBorder="1" applyAlignment="1">
      <alignment vertical="center"/>
    </xf>
    <xf numFmtId="1" fontId="13" fillId="5" borderId="0" xfId="2" applyNumberFormat="1" applyFont="1" applyFill="1" applyAlignment="1">
      <alignment horizontal="center" vertical="top" wrapText="1"/>
    </xf>
    <xf numFmtId="1" fontId="13" fillId="5" borderId="6" xfId="2" applyNumberFormat="1" applyFont="1" applyFill="1" applyBorder="1" applyAlignment="1">
      <alignment horizontal="left" vertical="top" wrapText="1"/>
    </xf>
    <xf numFmtId="1" fontId="13" fillId="5" borderId="10" xfId="2" applyNumberFormat="1" applyFont="1" applyFill="1" applyBorder="1" applyAlignment="1">
      <alignment horizontal="left" vertical="top" wrapText="1"/>
    </xf>
    <xf numFmtId="1" fontId="13" fillId="5" borderId="11" xfId="2" applyNumberFormat="1" applyFont="1" applyFill="1" applyBorder="1" applyAlignment="1">
      <alignment horizontal="left" vertical="top" wrapText="1"/>
    </xf>
    <xf numFmtId="0" fontId="40" fillId="5" borderId="0" xfId="0" applyFont="1" applyFill="1"/>
    <xf numFmtId="178" fontId="13" fillId="5" borderId="13" xfId="2" applyNumberFormat="1" applyFont="1" applyFill="1" applyBorder="1" applyAlignment="1">
      <alignment horizontal="center" vertical="top"/>
    </xf>
    <xf numFmtId="2" fontId="32" fillId="0" borderId="13" xfId="2" applyNumberFormat="1" applyFont="1" applyBorder="1" applyAlignment="1">
      <alignment horizontal="left" vertical="top" wrapText="1"/>
    </xf>
    <xf numFmtId="1" fontId="13" fillId="5" borderId="0" xfId="2" applyNumberFormat="1" applyFont="1" applyFill="1" applyAlignment="1">
      <alignment horizontal="left" vertical="top" wrapText="1"/>
    </xf>
    <xf numFmtId="0" fontId="33" fillId="0" borderId="7" xfId="1" applyFont="1" applyBorder="1" applyAlignment="1">
      <alignment horizontal="left"/>
    </xf>
    <xf numFmtId="173" fontId="42" fillId="5" borderId="0" xfId="0" applyNumberFormat="1" applyFont="1" applyFill="1" applyAlignment="1">
      <alignment horizontal="right" vertical="top"/>
    </xf>
    <xf numFmtId="0" fontId="43" fillId="5" borderId="6" xfId="1" applyFont="1" applyFill="1" applyBorder="1" applyAlignment="1">
      <alignment horizontal="left" vertical="top"/>
    </xf>
    <xf numFmtId="0" fontId="43" fillId="0" borderId="7" xfId="1" applyFont="1" applyBorder="1" applyAlignment="1">
      <alignment horizontal="left"/>
    </xf>
    <xf numFmtId="0" fontId="32" fillId="5" borderId="0" xfId="0" applyFont="1" applyFill="1" applyAlignment="1">
      <alignment vertical="center"/>
    </xf>
    <xf numFmtId="10" fontId="32" fillId="5" borderId="0" xfId="0" applyNumberFormat="1" applyFont="1" applyFill="1" applyAlignment="1">
      <alignment horizontal="right" vertical="center"/>
    </xf>
    <xf numFmtId="2" fontId="32" fillId="5" borderId="0" xfId="0" applyNumberFormat="1" applyFont="1" applyFill="1" applyAlignment="1">
      <alignment vertical="center"/>
    </xf>
    <xf numFmtId="10" fontId="32" fillId="5" borderId="3" xfId="0" applyNumberFormat="1" applyFont="1" applyFill="1" applyBorder="1" applyAlignment="1">
      <alignment vertical="center"/>
    </xf>
    <xf numFmtId="10" fontId="32" fillId="5" borderId="4" xfId="0" applyNumberFormat="1" applyFont="1" applyFill="1" applyBorder="1" applyAlignment="1">
      <alignment vertical="center"/>
    </xf>
    <xf numFmtId="178" fontId="32" fillId="5" borderId="13" xfId="2" applyNumberFormat="1" applyFont="1" applyFill="1" applyBorder="1" applyAlignment="1">
      <alignment horizontal="center" vertical="top"/>
    </xf>
    <xf numFmtId="0" fontId="43" fillId="0" borderId="25" xfId="1" applyFont="1" applyBorder="1" applyAlignment="1">
      <alignment horizontal="left"/>
    </xf>
    <xf numFmtId="180" fontId="32" fillId="5" borderId="13" xfId="0" applyNumberFormat="1" applyFont="1" applyFill="1" applyBorder="1" applyAlignment="1">
      <alignment horizontal="right" vertical="top"/>
    </xf>
    <xf numFmtId="172" fontId="32" fillId="5" borderId="13" xfId="0" applyNumberFormat="1" applyFont="1" applyFill="1" applyBorder="1" applyAlignment="1">
      <alignment horizontal="right" vertical="top" indent="1"/>
    </xf>
    <xf numFmtId="10" fontId="32" fillId="5" borderId="11" xfId="0" applyNumberFormat="1" applyFont="1" applyFill="1" applyBorder="1" applyAlignment="1">
      <alignment horizontal="right" vertical="top"/>
    </xf>
    <xf numFmtId="2" fontId="32" fillId="5" borderId="1" xfId="0" applyNumberFormat="1" applyFont="1" applyFill="1" applyBorder="1" applyAlignment="1">
      <alignment horizontal="right" vertical="top"/>
    </xf>
    <xf numFmtId="10" fontId="32" fillId="5" borderId="25" xfId="0" applyNumberFormat="1" applyFont="1" applyFill="1" applyBorder="1" applyAlignment="1">
      <alignment horizontal="right" vertical="top"/>
    </xf>
    <xf numFmtId="1" fontId="44" fillId="5" borderId="0" xfId="2" applyNumberFormat="1" applyFont="1" applyFill="1" applyAlignment="1">
      <alignment horizontal="left" vertical="top" wrapText="1"/>
    </xf>
    <xf numFmtId="1" fontId="45" fillId="4" borderId="0" xfId="2" applyNumberFormat="1" applyFont="1" applyFill="1" applyAlignment="1">
      <alignment horizontal="left" vertical="top" wrapText="1"/>
    </xf>
    <xf numFmtId="0" fontId="44" fillId="5" borderId="0" xfId="0" applyFont="1" applyFill="1"/>
    <xf numFmtId="0" fontId="13" fillId="0" borderId="0" xfId="0" applyFont="1"/>
    <xf numFmtId="10" fontId="13" fillId="5" borderId="0" xfId="0" applyNumberFormat="1" applyFont="1" applyFill="1" applyAlignment="1">
      <alignment horizontal="right"/>
    </xf>
    <xf numFmtId="2" fontId="13" fillId="5" borderId="0" xfId="0" applyNumberFormat="1" applyFont="1" applyFill="1"/>
    <xf numFmtId="10" fontId="13" fillId="5" borderId="0" xfId="0" applyNumberFormat="1" applyFont="1" applyFill="1"/>
    <xf numFmtId="0" fontId="36" fillId="5" borderId="0" xfId="0" applyFont="1" applyFill="1"/>
    <xf numFmtId="0" fontId="21" fillId="0" borderId="3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 vertical="top" wrapText="1"/>
    </xf>
    <xf numFmtId="0" fontId="6" fillId="3" borderId="13" xfId="1" applyFont="1" applyFill="1" applyBorder="1" applyAlignment="1">
      <alignment horizontal="center" vertical="top" wrapText="1"/>
    </xf>
    <xf numFmtId="0" fontId="6" fillId="3" borderId="2" xfId="1" applyFont="1" applyFill="1" applyBorder="1" applyAlignment="1">
      <alignment horizontal="center" vertical="top"/>
    </xf>
    <xf numFmtId="0" fontId="6" fillId="3" borderId="3" xfId="1" applyFont="1" applyFill="1" applyBorder="1" applyAlignment="1">
      <alignment horizontal="center" vertical="top"/>
    </xf>
    <xf numFmtId="0" fontId="6" fillId="3" borderId="4" xfId="1" applyFont="1" applyFill="1" applyBorder="1" applyAlignment="1">
      <alignment horizontal="center" vertical="top"/>
    </xf>
    <xf numFmtId="0" fontId="6" fillId="0" borderId="10" xfId="1" applyFont="1" applyBorder="1" applyAlignment="1">
      <alignment horizontal="right" vertical="top"/>
    </xf>
    <xf numFmtId="0" fontId="6" fillId="0" borderId="0" xfId="1" applyFont="1" applyAlignment="1">
      <alignment horizontal="right" vertical="top"/>
    </xf>
    <xf numFmtId="0" fontId="6" fillId="0" borderId="11" xfId="1" applyFont="1" applyBorder="1" applyAlignment="1">
      <alignment horizontal="right" vertical="top"/>
    </xf>
    <xf numFmtId="0" fontId="6" fillId="0" borderId="1" xfId="1" applyFont="1" applyBorder="1" applyAlignment="1">
      <alignment horizontal="right" vertical="top"/>
    </xf>
    <xf numFmtId="0" fontId="7" fillId="0" borderId="11" xfId="1" applyFont="1" applyBorder="1" applyAlignment="1">
      <alignment horizontal="right" vertical="top"/>
    </xf>
    <xf numFmtId="0" fontId="7" fillId="0" borderId="1" xfId="1" applyFont="1" applyBorder="1" applyAlignment="1">
      <alignment horizontal="right" vertical="top"/>
    </xf>
    <xf numFmtId="0" fontId="6" fillId="3" borderId="5" xfId="1" applyFont="1" applyFill="1" applyBorder="1" applyAlignment="1">
      <alignment horizontal="center" vertical="top"/>
    </xf>
    <xf numFmtId="0" fontId="6" fillId="3" borderId="13" xfId="1" applyFont="1" applyFill="1" applyBorder="1" applyAlignment="1">
      <alignment horizontal="center" vertical="top"/>
    </xf>
    <xf numFmtId="0" fontId="2" fillId="0" borderId="0" xfId="1" applyFont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0" fontId="5" fillId="2" borderId="2" xfId="1" applyFont="1" applyFill="1" applyBorder="1" applyAlignment="1">
      <alignment horizontal="center" vertical="top"/>
    </xf>
    <xf numFmtId="0" fontId="5" fillId="2" borderId="3" xfId="1" applyFont="1" applyFill="1" applyBorder="1" applyAlignment="1">
      <alignment horizontal="center" vertical="top"/>
    </xf>
    <xf numFmtId="0" fontId="5" fillId="2" borderId="4" xfId="1" applyFont="1" applyFill="1" applyBorder="1" applyAlignment="1">
      <alignment horizontal="center" vertical="top"/>
    </xf>
    <xf numFmtId="0" fontId="6" fillId="0" borderId="6" xfId="1" applyFont="1" applyBorder="1" applyAlignment="1">
      <alignment horizontal="right" vertical="top"/>
    </xf>
    <xf numFmtId="0" fontId="6" fillId="0" borderId="7" xfId="1" applyFont="1" applyBorder="1" applyAlignment="1">
      <alignment horizontal="right" vertical="top"/>
    </xf>
    <xf numFmtId="0" fontId="8" fillId="0" borderId="5" xfId="1" applyFont="1" applyBorder="1" applyAlignment="1">
      <alignment horizontal="center" vertical="top" wrapText="1"/>
    </xf>
    <xf numFmtId="0" fontId="8" fillId="0" borderId="9" xfId="1" applyFont="1" applyBorder="1" applyAlignment="1">
      <alignment horizontal="center" vertical="top" wrapText="1"/>
    </xf>
    <xf numFmtId="0" fontId="8" fillId="0" borderId="13" xfId="1" applyFont="1" applyBorder="1" applyAlignment="1">
      <alignment horizontal="center" vertical="top" wrapText="1"/>
    </xf>
    <xf numFmtId="2" fontId="26" fillId="0" borderId="5" xfId="1" applyNumberFormat="1" applyFont="1" applyBorder="1" applyAlignment="1">
      <alignment horizontal="left" vertical="top" wrapText="1"/>
    </xf>
    <xf numFmtId="2" fontId="26" fillId="0" borderId="9" xfId="1" applyNumberFormat="1" applyFont="1" applyBorder="1" applyAlignment="1">
      <alignment horizontal="left" vertical="top" wrapText="1"/>
    </xf>
    <xf numFmtId="2" fontId="26" fillId="0" borderId="13" xfId="1" applyNumberFormat="1" applyFont="1" applyBorder="1" applyAlignment="1">
      <alignment horizontal="left" vertical="top" wrapText="1"/>
    </xf>
    <xf numFmtId="0" fontId="8" fillId="0" borderId="2" xfId="1" applyFont="1" applyBorder="1" applyAlignment="1">
      <alignment horizontal="center" vertical="top" wrapText="1"/>
    </xf>
    <xf numFmtId="0" fontId="8" fillId="0" borderId="14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/>
    </xf>
    <xf numFmtId="0" fontId="8" fillId="0" borderId="25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top" wrapText="1"/>
    </xf>
    <xf numFmtId="2" fontId="18" fillId="0" borderId="5" xfId="1" applyNumberFormat="1" applyFont="1" applyBorder="1" applyAlignment="1">
      <alignment horizontal="left" vertical="top" wrapText="1"/>
    </xf>
    <xf numFmtId="2" fontId="18" fillId="0" borderId="9" xfId="1" applyNumberFormat="1" applyFont="1" applyBorder="1" applyAlignment="1">
      <alignment horizontal="left" vertical="top" wrapText="1"/>
    </xf>
    <xf numFmtId="2" fontId="18" fillId="0" borderId="13" xfId="1" applyNumberFormat="1" applyFont="1" applyBorder="1" applyAlignment="1">
      <alignment horizontal="left" vertical="top" wrapText="1"/>
    </xf>
    <xf numFmtId="2" fontId="19" fillId="0" borderId="5" xfId="1" applyNumberFormat="1" applyFont="1" applyBorder="1" applyAlignment="1">
      <alignment horizontal="left" vertical="top" wrapText="1"/>
    </xf>
    <xf numFmtId="2" fontId="19" fillId="0" borderId="9" xfId="1" applyNumberFormat="1" applyFont="1" applyBorder="1" applyAlignment="1">
      <alignment horizontal="left" vertical="top" wrapText="1"/>
    </xf>
    <xf numFmtId="2" fontId="19" fillId="0" borderId="13" xfId="1" applyNumberFormat="1" applyFont="1" applyBorder="1" applyAlignment="1">
      <alignment horizontal="left" vertical="top" wrapText="1"/>
    </xf>
    <xf numFmtId="2" fontId="6" fillId="0" borderId="5" xfId="1" applyNumberFormat="1" applyFont="1" applyBorder="1" applyAlignment="1">
      <alignment horizontal="left" vertical="top" wrapText="1"/>
    </xf>
    <xf numFmtId="2" fontId="6" fillId="0" borderId="9" xfId="1" applyNumberFormat="1" applyFont="1" applyBorder="1" applyAlignment="1">
      <alignment horizontal="left" vertical="top" wrapText="1"/>
    </xf>
    <xf numFmtId="2" fontId="6" fillId="0" borderId="13" xfId="1" applyNumberFormat="1" applyFont="1" applyBorder="1" applyAlignment="1">
      <alignment horizontal="left" vertical="top" wrapText="1"/>
    </xf>
    <xf numFmtId="2" fontId="25" fillId="0" borderId="5" xfId="1" applyNumberFormat="1" applyFont="1" applyBorder="1" applyAlignment="1">
      <alignment horizontal="left" vertical="top" wrapText="1"/>
    </xf>
    <xf numFmtId="2" fontId="25" fillId="0" borderId="9" xfId="1" applyNumberFormat="1" applyFont="1" applyBorder="1" applyAlignment="1">
      <alignment horizontal="left" vertical="top" wrapText="1"/>
    </xf>
    <xf numFmtId="2" fontId="25" fillId="0" borderId="13" xfId="1" applyNumberFormat="1" applyFont="1" applyBorder="1" applyAlignment="1">
      <alignment horizontal="left" vertical="top" wrapText="1"/>
    </xf>
    <xf numFmtId="0" fontId="18" fillId="3" borderId="2" xfId="2" applyFont="1" applyFill="1" applyBorder="1" applyAlignment="1">
      <alignment horizontal="center" vertical="top"/>
    </xf>
    <xf numFmtId="0" fontId="18" fillId="3" borderId="3" xfId="2" applyFont="1" applyFill="1" applyBorder="1" applyAlignment="1">
      <alignment horizontal="center" vertical="top"/>
    </xf>
    <xf numFmtId="0" fontId="18" fillId="3" borderId="4" xfId="2" applyFont="1" applyFill="1" applyBorder="1" applyAlignment="1">
      <alignment horizontal="center" vertical="top"/>
    </xf>
    <xf numFmtId="0" fontId="6" fillId="3" borderId="2" xfId="2" applyFont="1" applyFill="1" applyBorder="1" applyAlignment="1">
      <alignment horizontal="center" vertical="top" wrapText="1"/>
    </xf>
    <xf numFmtId="0" fontId="6" fillId="3" borderId="3" xfId="0" applyFont="1" applyFill="1" applyBorder="1"/>
    <xf numFmtId="0" fontId="6" fillId="3" borderId="4" xfId="0" applyFont="1" applyFill="1" applyBorder="1"/>
    <xf numFmtId="0" fontId="1" fillId="3" borderId="26" xfId="2" applyFill="1" applyBorder="1" applyAlignment="1">
      <alignment horizontal="center" vertical="top" wrapText="1"/>
    </xf>
    <xf numFmtId="0" fontId="1" fillId="3" borderId="29" xfId="2" applyFill="1" applyBorder="1" applyAlignment="1">
      <alignment horizontal="center" vertical="top" wrapText="1"/>
    </xf>
    <xf numFmtId="2" fontId="18" fillId="3" borderId="27" xfId="2" applyNumberFormat="1" applyFont="1" applyFill="1" applyBorder="1" applyAlignment="1">
      <alignment horizontal="center" vertical="top" wrapText="1"/>
    </xf>
    <xf numFmtId="0" fontId="18" fillId="3" borderId="30" xfId="2" applyFont="1" applyFill="1" applyBorder="1" applyAlignment="1">
      <alignment horizontal="center" vertical="top" wrapText="1"/>
    </xf>
    <xf numFmtId="0" fontId="18" fillId="3" borderId="33" xfId="2" applyFont="1" applyFill="1" applyBorder="1" applyAlignment="1">
      <alignment horizontal="center" vertical="top" wrapText="1"/>
    </xf>
    <xf numFmtId="0" fontId="18" fillId="3" borderId="27" xfId="2" applyFont="1" applyFill="1" applyBorder="1" applyAlignment="1">
      <alignment horizontal="center" vertical="top" wrapText="1"/>
    </xf>
    <xf numFmtId="0" fontId="19" fillId="3" borderId="28" xfId="2" applyFont="1" applyFill="1" applyBorder="1" applyAlignment="1">
      <alignment horizontal="center" vertical="top" wrapText="1"/>
    </xf>
    <xf numFmtId="0" fontId="19" fillId="3" borderId="31" xfId="2" applyFont="1" applyFill="1" applyBorder="1" applyAlignment="1">
      <alignment horizontal="center" vertical="top" wrapText="1"/>
    </xf>
    <xf numFmtId="0" fontId="19" fillId="3" borderId="34" xfId="2" applyFont="1" applyFill="1" applyBorder="1" applyAlignment="1">
      <alignment horizontal="center" vertical="top" wrapText="1"/>
    </xf>
    <xf numFmtId="0" fontId="19" fillId="3" borderId="29" xfId="2" applyFont="1" applyFill="1" applyBorder="1" applyAlignment="1">
      <alignment horizontal="center" vertical="center" wrapText="1"/>
    </xf>
    <xf numFmtId="0" fontId="16" fillId="0" borderId="0" xfId="2" applyFont="1" applyAlignment="1">
      <alignment horizontal="center" vertical="top"/>
    </xf>
    <xf numFmtId="0" fontId="6" fillId="3" borderId="5" xfId="2" applyFont="1" applyFill="1" applyBorder="1" applyAlignment="1">
      <alignment horizontal="center" vertical="center" textRotation="90" wrapText="1"/>
    </xf>
    <xf numFmtId="0" fontId="6" fillId="3" borderId="9" xfId="2" applyFont="1" applyFill="1" applyBorder="1" applyAlignment="1">
      <alignment horizontal="center" vertical="center" textRotation="90" wrapText="1"/>
    </xf>
    <xf numFmtId="0" fontId="6" fillId="3" borderId="13" xfId="2" applyFont="1" applyFill="1" applyBorder="1" applyAlignment="1">
      <alignment horizontal="center" vertical="center" textRotation="90" wrapText="1"/>
    </xf>
    <xf numFmtId="0" fontId="6" fillId="3" borderId="5" xfId="2" applyFont="1" applyFill="1" applyBorder="1" applyAlignment="1">
      <alignment horizontal="center" vertical="top" wrapText="1"/>
    </xf>
    <xf numFmtId="0" fontId="6" fillId="3" borderId="9" xfId="2" applyFont="1" applyFill="1" applyBorder="1" applyAlignment="1">
      <alignment horizontal="center" vertical="top" wrapText="1"/>
    </xf>
    <xf numFmtId="0" fontId="6" fillId="3" borderId="13" xfId="2" applyFont="1" applyFill="1" applyBorder="1" applyAlignment="1">
      <alignment horizontal="center" vertical="top" wrapText="1"/>
    </xf>
    <xf numFmtId="2" fontId="6" fillId="3" borderId="5" xfId="2" applyNumberFormat="1" applyFont="1" applyFill="1" applyBorder="1" applyAlignment="1">
      <alignment horizontal="center" vertical="top" wrapText="1"/>
    </xf>
    <xf numFmtId="2" fontId="6" fillId="3" borderId="13" xfId="2" applyNumberFormat="1" applyFont="1" applyFill="1" applyBorder="1" applyAlignment="1">
      <alignment horizontal="center" vertical="top" wrapText="1"/>
    </xf>
    <xf numFmtId="0" fontId="6" fillId="3" borderId="6" xfId="2" applyFont="1" applyFill="1" applyBorder="1" applyAlignment="1">
      <alignment horizontal="center" vertical="top" wrapText="1"/>
    </xf>
    <xf numFmtId="0" fontId="6" fillId="3" borderId="7" xfId="2" applyFont="1" applyFill="1" applyBorder="1" applyAlignment="1">
      <alignment horizontal="center" vertical="top" wrapText="1"/>
    </xf>
    <xf numFmtId="0" fontId="6" fillId="3" borderId="14" xfId="2" applyFont="1" applyFill="1" applyBorder="1" applyAlignment="1">
      <alignment horizontal="center" vertical="top" wrapText="1"/>
    </xf>
    <xf numFmtId="0" fontId="6" fillId="3" borderId="11" xfId="2" applyFont="1" applyFill="1" applyBorder="1" applyAlignment="1">
      <alignment horizontal="center" vertical="top" wrapText="1"/>
    </xf>
    <xf numFmtId="0" fontId="6" fillId="3" borderId="1" xfId="2" applyFont="1" applyFill="1" applyBorder="1" applyAlignment="1">
      <alignment horizontal="center" vertical="top" wrapText="1"/>
    </xf>
    <xf numFmtId="0" fontId="6" fillId="3" borderId="25" xfId="2" applyFont="1" applyFill="1" applyBorder="1" applyAlignment="1">
      <alignment horizontal="center" vertical="top" wrapText="1"/>
    </xf>
    <xf numFmtId="2" fontId="6" fillId="3" borderId="6" xfId="2" quotePrefix="1" applyNumberFormat="1" applyFont="1" applyFill="1" applyBorder="1" applyAlignment="1">
      <alignment horizontal="center" vertical="top" wrapText="1"/>
    </xf>
    <xf numFmtId="2" fontId="6" fillId="3" borderId="14" xfId="2" applyNumberFormat="1" applyFont="1" applyFill="1" applyBorder="1" applyAlignment="1">
      <alignment horizontal="center" vertical="top" wrapText="1"/>
    </xf>
    <xf numFmtId="2" fontId="6" fillId="3" borderId="11" xfId="2" applyNumberFormat="1" applyFont="1" applyFill="1" applyBorder="1" applyAlignment="1">
      <alignment horizontal="center" vertical="top" wrapText="1"/>
    </xf>
    <xf numFmtId="2" fontId="6" fillId="3" borderId="25" xfId="2" applyNumberFormat="1" applyFont="1" applyFill="1" applyBorder="1" applyAlignment="1">
      <alignment horizontal="center" vertical="top" wrapText="1"/>
    </xf>
    <xf numFmtId="0" fontId="6" fillId="3" borderId="3" xfId="2" applyFont="1" applyFill="1" applyBorder="1" applyAlignment="1">
      <alignment horizontal="center" vertical="top" wrapText="1"/>
    </xf>
    <xf numFmtId="0" fontId="6" fillId="3" borderId="4" xfId="2" applyFont="1" applyFill="1" applyBorder="1" applyAlignment="1">
      <alignment horizontal="center" vertical="top" wrapText="1"/>
    </xf>
    <xf numFmtId="2" fontId="6" fillId="3" borderId="2" xfId="2" applyNumberFormat="1" applyFont="1" applyFill="1" applyBorder="1" applyAlignment="1">
      <alignment horizontal="center" vertical="top" wrapText="1"/>
    </xf>
    <xf numFmtId="2" fontId="6" fillId="3" borderId="3" xfId="2" applyNumberFormat="1" applyFont="1" applyFill="1" applyBorder="1" applyAlignment="1">
      <alignment horizontal="center" vertical="top" wrapText="1"/>
    </xf>
    <xf numFmtId="2" fontId="6" fillId="3" borderId="4" xfId="2" applyNumberFormat="1" applyFont="1" applyFill="1" applyBorder="1" applyAlignment="1">
      <alignment horizontal="center" vertical="top" wrapText="1"/>
    </xf>
    <xf numFmtId="0" fontId="17" fillId="3" borderId="3" xfId="0" applyFont="1" applyFill="1" applyBorder="1"/>
    <xf numFmtId="0" fontId="17" fillId="3" borderId="4" xfId="0" applyFont="1" applyFill="1" applyBorder="1"/>
    <xf numFmtId="171" fontId="13" fillId="0" borderId="5" xfId="0" applyNumberFormat="1" applyFont="1" applyBorder="1" applyAlignment="1">
      <alignment horizontal="left" vertical="top" wrapText="1"/>
    </xf>
    <xf numFmtId="171" fontId="13" fillId="0" borderId="13" xfId="0" applyNumberFormat="1" applyFont="1" applyBorder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top" wrapText="1"/>
    </xf>
    <xf numFmtId="0" fontId="29" fillId="0" borderId="0" xfId="0" applyFont="1" applyAlignment="1">
      <alignment horizontal="left" vertical="top"/>
    </xf>
    <xf numFmtId="0" fontId="29" fillId="3" borderId="5" xfId="0" applyFont="1" applyFill="1" applyBorder="1" applyAlignment="1">
      <alignment horizontal="center" vertical="top" wrapText="1"/>
    </xf>
    <xf numFmtId="0" fontId="29" fillId="3" borderId="9" xfId="0" applyFont="1" applyFill="1" applyBorder="1" applyAlignment="1">
      <alignment horizontal="center" vertical="top" wrapText="1"/>
    </xf>
    <xf numFmtId="0" fontId="29" fillId="3" borderId="13" xfId="0" applyFont="1" applyFill="1" applyBorder="1" applyAlignment="1">
      <alignment horizontal="center" vertical="top" wrapText="1"/>
    </xf>
    <xf numFmtId="0" fontId="13" fillId="3" borderId="12" xfId="0" applyFont="1" applyFill="1" applyBorder="1" applyAlignment="1">
      <alignment horizontal="center" vertical="top" wrapText="1"/>
    </xf>
    <xf numFmtId="0" fontId="29" fillId="3" borderId="12" xfId="0" applyFont="1" applyFill="1" applyBorder="1" applyAlignment="1">
      <alignment horizontal="center" vertical="top" wrapText="1"/>
    </xf>
    <xf numFmtId="0" fontId="29" fillId="3" borderId="2" xfId="0" applyFont="1" applyFill="1" applyBorder="1" applyAlignment="1">
      <alignment horizontal="center" vertical="top" wrapText="1"/>
    </xf>
    <xf numFmtId="0" fontId="29" fillId="3" borderId="3" xfId="0" applyFont="1" applyFill="1" applyBorder="1" applyAlignment="1">
      <alignment horizontal="center" vertical="top" wrapText="1"/>
    </xf>
    <xf numFmtId="0" fontId="29" fillId="3" borderId="4" xfId="0" applyFont="1" applyFill="1" applyBorder="1" applyAlignment="1">
      <alignment horizontal="center" vertical="top" wrapText="1"/>
    </xf>
    <xf numFmtId="178" fontId="13" fillId="5" borderId="6" xfId="2" applyNumberFormat="1" applyFont="1" applyFill="1" applyBorder="1" applyAlignment="1">
      <alignment horizontal="center" vertical="top"/>
    </xf>
    <xf numFmtId="178" fontId="13" fillId="5" borderId="10" xfId="2" applyNumberFormat="1" applyFont="1" applyFill="1" applyBorder="1" applyAlignment="1">
      <alignment horizontal="center" vertical="top"/>
    </xf>
    <xf numFmtId="178" fontId="13" fillId="5" borderId="11" xfId="2" applyNumberFormat="1" applyFont="1" applyFill="1" applyBorder="1" applyAlignment="1">
      <alignment horizontal="center" vertical="top"/>
    </xf>
    <xf numFmtId="2" fontId="13" fillId="0" borderId="5" xfId="2" applyNumberFormat="1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178" fontId="32" fillId="5" borderId="5" xfId="2" applyNumberFormat="1" applyFont="1" applyFill="1" applyBorder="1" applyAlignment="1">
      <alignment horizontal="center" vertical="top"/>
    </xf>
    <xf numFmtId="178" fontId="32" fillId="5" borderId="9" xfId="2" applyNumberFormat="1" applyFont="1" applyFill="1" applyBorder="1" applyAlignment="1">
      <alignment horizontal="center" vertical="top"/>
    </xf>
    <xf numFmtId="178" fontId="32" fillId="5" borderId="13" xfId="2" applyNumberFormat="1" applyFont="1" applyFill="1" applyBorder="1" applyAlignment="1">
      <alignment horizontal="center" vertical="top"/>
    </xf>
    <xf numFmtId="2" fontId="32" fillId="0" borderId="5" xfId="2" applyNumberFormat="1" applyFont="1" applyBorder="1" applyAlignment="1">
      <alignment horizontal="left" vertical="top" wrapText="1"/>
    </xf>
    <xf numFmtId="0" fontId="32" fillId="0" borderId="9" xfId="2" applyFont="1" applyBorder="1" applyAlignment="1">
      <alignment horizontal="left" vertical="top" wrapText="1"/>
    </xf>
    <xf numFmtId="0" fontId="32" fillId="0" borderId="13" xfId="2" applyFont="1" applyBorder="1" applyAlignment="1">
      <alignment horizontal="left" vertical="top" wrapText="1"/>
    </xf>
    <xf numFmtId="178" fontId="13" fillId="5" borderId="5" xfId="2" applyNumberFormat="1" applyFont="1" applyFill="1" applyBorder="1" applyAlignment="1">
      <alignment horizontal="center" vertical="top"/>
    </xf>
    <xf numFmtId="178" fontId="13" fillId="5" borderId="9" xfId="2" applyNumberFormat="1" applyFont="1" applyFill="1" applyBorder="1" applyAlignment="1">
      <alignment horizontal="center" vertical="top"/>
    </xf>
    <xf numFmtId="178" fontId="13" fillId="5" borderId="13" xfId="2" applyNumberFormat="1" applyFont="1" applyFill="1" applyBorder="1" applyAlignment="1">
      <alignment horizontal="center" vertical="top"/>
    </xf>
    <xf numFmtId="1" fontId="36" fillId="4" borderId="5" xfId="2" applyNumberFormat="1" applyFont="1" applyFill="1" applyBorder="1" applyAlignment="1">
      <alignment horizontal="left" vertical="top" wrapText="1"/>
    </xf>
    <xf numFmtId="1" fontId="36" fillId="4" borderId="9" xfId="2" applyNumberFormat="1" applyFont="1" applyFill="1" applyBorder="1" applyAlignment="1">
      <alignment horizontal="left" vertical="top" wrapText="1"/>
    </xf>
    <xf numFmtId="1" fontId="36" fillId="4" borderId="13" xfId="2" applyNumberFormat="1" applyFont="1" applyFill="1" applyBorder="1" applyAlignment="1">
      <alignment horizontal="left" vertical="top" wrapText="1"/>
    </xf>
    <xf numFmtId="1" fontId="13" fillId="5" borderId="5" xfId="2" applyNumberFormat="1" applyFont="1" applyFill="1" applyBorder="1" applyAlignment="1">
      <alignment horizontal="left" vertical="top" wrapText="1"/>
    </xf>
    <xf numFmtId="1" fontId="13" fillId="5" borderId="9" xfId="2" applyNumberFormat="1" applyFont="1" applyFill="1" applyBorder="1" applyAlignment="1">
      <alignment horizontal="left" vertical="top" wrapText="1"/>
    </xf>
    <xf numFmtId="1" fontId="13" fillId="5" borderId="13" xfId="2" applyNumberFormat="1" applyFont="1" applyFill="1" applyBorder="1" applyAlignment="1">
      <alignment horizontal="left" vertical="top" wrapText="1"/>
    </xf>
    <xf numFmtId="2" fontId="13" fillId="0" borderId="9" xfId="2" applyNumberFormat="1" applyFont="1" applyBorder="1" applyAlignment="1">
      <alignment horizontal="center" vertical="center" wrapText="1"/>
    </xf>
    <xf numFmtId="2" fontId="13" fillId="0" borderId="13" xfId="2" applyNumberFormat="1" applyFont="1" applyBorder="1" applyAlignment="1">
      <alignment horizontal="center" vertical="center" wrapText="1"/>
    </xf>
    <xf numFmtId="1" fontId="13" fillId="5" borderId="6" xfId="2" applyNumberFormat="1" applyFont="1" applyFill="1" applyBorder="1" applyAlignment="1">
      <alignment horizontal="left" vertical="top" wrapText="1"/>
    </xf>
    <xf numFmtId="1" fontId="13" fillId="5" borderId="10" xfId="2" applyNumberFormat="1" applyFont="1" applyFill="1" applyBorder="1" applyAlignment="1">
      <alignment horizontal="left" vertical="top" wrapText="1"/>
    </xf>
    <xf numFmtId="1" fontId="13" fillId="5" borderId="11" xfId="2" applyNumberFormat="1" applyFont="1" applyFill="1" applyBorder="1" applyAlignment="1">
      <alignment horizontal="left" vertical="top" wrapText="1"/>
    </xf>
    <xf numFmtId="1" fontId="13" fillId="5" borderId="8" xfId="2" applyNumberFormat="1" applyFont="1" applyFill="1" applyBorder="1" applyAlignment="1">
      <alignment horizontal="center" vertical="top" wrapText="1"/>
    </xf>
    <xf numFmtId="2" fontId="35" fillId="0" borderId="5" xfId="2" applyNumberFormat="1" applyFont="1" applyBorder="1" applyAlignment="1">
      <alignment horizontal="center" vertical="center" wrapText="1"/>
    </xf>
    <xf numFmtId="0" fontId="35" fillId="0" borderId="9" xfId="2" applyFont="1" applyBorder="1" applyAlignment="1">
      <alignment horizontal="center" vertical="center" wrapText="1"/>
    </xf>
    <xf numFmtId="0" fontId="35" fillId="0" borderId="13" xfId="2" applyFont="1" applyBorder="1" applyAlignment="1">
      <alignment horizontal="center" vertical="center" wrapText="1"/>
    </xf>
    <xf numFmtId="1" fontId="39" fillId="4" borderId="5" xfId="2" applyNumberFormat="1" applyFont="1" applyFill="1" applyBorder="1" applyAlignment="1">
      <alignment horizontal="left" vertical="top" wrapText="1"/>
    </xf>
    <xf numFmtId="1" fontId="39" fillId="4" borderId="9" xfId="2" applyNumberFormat="1" applyFont="1" applyFill="1" applyBorder="1" applyAlignment="1">
      <alignment horizontal="left" vertical="top" wrapText="1"/>
    </xf>
    <xf numFmtId="1" fontId="39" fillId="4" borderId="13" xfId="2" applyNumberFormat="1" applyFont="1" applyFill="1" applyBorder="1" applyAlignment="1">
      <alignment horizontal="left" vertical="top" wrapText="1"/>
    </xf>
    <xf numFmtId="1" fontId="40" fillId="5" borderId="6" xfId="2" applyNumberFormat="1" applyFont="1" applyFill="1" applyBorder="1" applyAlignment="1">
      <alignment horizontal="left" vertical="top" wrapText="1"/>
    </xf>
    <xf numFmtId="1" fontId="40" fillId="5" borderId="10" xfId="2" applyNumberFormat="1" applyFont="1" applyFill="1" applyBorder="1" applyAlignment="1">
      <alignment horizontal="left" vertical="top" wrapText="1"/>
    </xf>
    <xf numFmtId="1" fontId="40" fillId="5" borderId="11" xfId="2" applyNumberFormat="1" applyFont="1" applyFill="1" applyBorder="1" applyAlignment="1">
      <alignment horizontal="left" vertical="top" wrapText="1"/>
    </xf>
    <xf numFmtId="1" fontId="41" fillId="4" borderId="5" xfId="2" applyNumberFormat="1" applyFont="1" applyFill="1" applyBorder="1" applyAlignment="1">
      <alignment horizontal="left" vertical="top" wrapText="1"/>
    </xf>
    <xf numFmtId="1" fontId="41" fillId="4" borderId="9" xfId="2" applyNumberFormat="1" applyFont="1" applyFill="1" applyBorder="1" applyAlignment="1">
      <alignment horizontal="left" vertical="top" wrapText="1"/>
    </xf>
    <xf numFmtId="1" fontId="41" fillId="4" borderId="13" xfId="2" applyNumberFormat="1" applyFont="1" applyFill="1" applyBorder="1" applyAlignment="1">
      <alignment horizontal="left" vertical="top" wrapText="1"/>
    </xf>
    <xf numFmtId="1" fontId="35" fillId="5" borderId="6" xfId="2" applyNumberFormat="1" applyFont="1" applyFill="1" applyBorder="1" applyAlignment="1">
      <alignment horizontal="left" vertical="top" wrapText="1"/>
    </xf>
    <xf numFmtId="1" fontId="35" fillId="5" borderId="10" xfId="2" applyNumberFormat="1" applyFont="1" applyFill="1" applyBorder="1" applyAlignment="1">
      <alignment horizontal="left" vertical="top" wrapText="1"/>
    </xf>
    <xf numFmtId="1" fontId="35" fillId="5" borderId="11" xfId="2" applyNumberFormat="1" applyFont="1" applyFill="1" applyBorder="1" applyAlignment="1">
      <alignment horizontal="left" vertical="top" wrapText="1"/>
    </xf>
    <xf numFmtId="178" fontId="13" fillId="5" borderId="12" xfId="2" applyNumberFormat="1" applyFont="1" applyFill="1" applyBorder="1" applyAlignment="1">
      <alignment horizontal="center" vertical="top"/>
    </xf>
    <xf numFmtId="2" fontId="32" fillId="5" borderId="5" xfId="2" applyNumberFormat="1" applyFont="1" applyFill="1" applyBorder="1" applyAlignment="1">
      <alignment horizontal="left" vertical="top" wrapText="1"/>
    </xf>
    <xf numFmtId="0" fontId="32" fillId="5" borderId="9" xfId="2" applyFont="1" applyFill="1" applyBorder="1" applyAlignment="1">
      <alignment horizontal="left" vertical="top" wrapText="1"/>
    </xf>
    <xf numFmtId="0" fontId="32" fillId="5" borderId="13" xfId="2" applyFont="1" applyFill="1" applyBorder="1" applyAlignment="1">
      <alignment horizontal="left" vertical="top" wrapText="1"/>
    </xf>
    <xf numFmtId="2" fontId="32" fillId="0" borderId="5" xfId="2" quotePrefix="1" applyNumberFormat="1" applyFont="1" applyBorder="1" applyAlignment="1">
      <alignment horizontal="left" vertical="top" wrapText="1"/>
    </xf>
    <xf numFmtId="2" fontId="35" fillId="0" borderId="5" xfId="2" applyNumberFormat="1" applyFont="1" applyBorder="1" applyAlignment="1">
      <alignment horizontal="left" vertical="top" wrapText="1"/>
    </xf>
    <xf numFmtId="0" fontId="35" fillId="0" borderId="9" xfId="2" applyFont="1" applyBorder="1" applyAlignment="1">
      <alignment horizontal="left" vertical="top" wrapText="1"/>
    </xf>
    <xf numFmtId="0" fontId="35" fillId="0" borderId="13" xfId="2" applyFont="1" applyBorder="1" applyAlignment="1">
      <alignment horizontal="left" vertical="top" wrapText="1"/>
    </xf>
    <xf numFmtId="2" fontId="35" fillId="0" borderId="9" xfId="2" applyNumberFormat="1" applyFont="1" applyBorder="1" applyAlignment="1">
      <alignment horizontal="center" vertical="center" wrapText="1"/>
    </xf>
    <xf numFmtId="2" fontId="35" fillId="0" borderId="13" xfId="2" applyNumberFormat="1" applyFont="1" applyBorder="1" applyAlignment="1">
      <alignment horizontal="center" vertical="center" wrapText="1"/>
    </xf>
    <xf numFmtId="2" fontId="35" fillId="0" borderId="9" xfId="2" applyNumberFormat="1" applyFont="1" applyBorder="1" applyAlignment="1">
      <alignment horizontal="left" vertical="top" wrapText="1"/>
    </xf>
    <xf numFmtId="2" fontId="35" fillId="0" borderId="13" xfId="2" applyNumberFormat="1" applyFont="1" applyBorder="1" applyAlignment="1">
      <alignment horizontal="left" vertical="top" wrapText="1"/>
    </xf>
    <xf numFmtId="0" fontId="13" fillId="3" borderId="12" xfId="1" applyFont="1" applyFill="1" applyBorder="1" applyAlignment="1">
      <alignment horizontal="center" vertical="top"/>
    </xf>
    <xf numFmtId="10" fontId="13" fillId="3" borderId="5" xfId="1" applyNumberFormat="1" applyFont="1" applyFill="1" applyBorder="1" applyAlignment="1">
      <alignment horizontal="center" vertical="top"/>
    </xf>
    <xf numFmtId="10" fontId="13" fillId="3" borderId="9" xfId="1" applyNumberFormat="1" applyFont="1" applyFill="1" applyBorder="1" applyAlignment="1">
      <alignment horizontal="center" vertical="top"/>
    </xf>
    <xf numFmtId="0" fontId="33" fillId="3" borderId="2" xfId="1" applyFont="1" applyFill="1" applyBorder="1" applyAlignment="1">
      <alignment horizontal="center" vertical="center"/>
    </xf>
    <xf numFmtId="0" fontId="33" fillId="3" borderId="3" xfId="1" applyFont="1" applyFill="1" applyBorder="1" applyAlignment="1">
      <alignment horizontal="center" vertical="center"/>
    </xf>
    <xf numFmtId="0" fontId="33" fillId="3" borderId="4" xfId="1" applyFont="1" applyFill="1" applyBorder="1" applyAlignment="1">
      <alignment horizontal="center" vertical="center"/>
    </xf>
    <xf numFmtId="0" fontId="37" fillId="5" borderId="1" xfId="1" applyFont="1" applyFill="1" applyBorder="1" applyAlignment="1">
      <alignment horizontal="center" vertical="top"/>
    </xf>
    <xf numFmtId="0" fontId="13" fillId="3" borderId="5" xfId="1" applyFont="1" applyFill="1" applyBorder="1" applyAlignment="1">
      <alignment horizontal="center" vertical="center" textRotation="90"/>
    </xf>
    <xf numFmtId="0" fontId="13" fillId="3" borderId="9" xfId="1" applyFont="1" applyFill="1" applyBorder="1" applyAlignment="1">
      <alignment horizontal="center" vertical="center" textRotation="90"/>
    </xf>
    <xf numFmtId="0" fontId="13" fillId="3" borderId="13" xfId="1" applyFont="1" applyFill="1" applyBorder="1" applyAlignment="1">
      <alignment horizontal="center" vertical="center" textRotation="90"/>
    </xf>
    <xf numFmtId="0" fontId="13" fillId="3" borderId="5" xfId="1" applyFont="1" applyFill="1" applyBorder="1" applyAlignment="1">
      <alignment horizontal="center" vertical="top" wrapText="1"/>
    </xf>
    <xf numFmtId="0" fontId="13" fillId="3" borderId="9" xfId="1" applyFont="1" applyFill="1" applyBorder="1" applyAlignment="1">
      <alignment horizontal="center" vertical="top" wrapText="1"/>
    </xf>
    <xf numFmtId="0" fontId="13" fillId="3" borderId="13" xfId="1" applyFont="1" applyFill="1" applyBorder="1" applyAlignment="1">
      <alignment horizontal="center" vertical="top" wrapText="1"/>
    </xf>
    <xf numFmtId="0" fontId="13" fillId="3" borderId="5" xfId="1" applyFont="1" applyFill="1" applyBorder="1" applyAlignment="1">
      <alignment horizontal="center" vertical="top"/>
    </xf>
    <xf numFmtId="0" fontId="13" fillId="3" borderId="13" xfId="1" applyFont="1" applyFill="1" applyBorder="1" applyAlignment="1">
      <alignment horizontal="center" vertical="top"/>
    </xf>
    <xf numFmtId="172" fontId="35" fillId="3" borderId="2" xfId="1" quotePrefix="1" applyNumberFormat="1" applyFont="1" applyFill="1" applyBorder="1" applyAlignment="1">
      <alignment horizontal="left" vertical="center"/>
    </xf>
    <xf numFmtId="172" fontId="35" fillId="3" borderId="3" xfId="1" quotePrefix="1" applyNumberFormat="1" applyFont="1" applyFill="1" applyBorder="1" applyAlignment="1">
      <alignment horizontal="left" vertical="center"/>
    </xf>
    <xf numFmtId="172" fontId="35" fillId="3" borderId="4" xfId="1" quotePrefix="1" applyNumberFormat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center" vertical="center"/>
    </xf>
    <xf numFmtId="0" fontId="13" fillId="3" borderId="3" xfId="1" applyFont="1" applyFill="1" applyBorder="1" applyAlignment="1">
      <alignment horizontal="center" vertical="center"/>
    </xf>
    <xf numFmtId="0" fontId="13" fillId="3" borderId="4" xfId="1" applyFont="1" applyFill="1" applyBorder="1" applyAlignment="1">
      <alignment horizontal="center" vertical="center"/>
    </xf>
  </cellXfs>
  <cellStyles count="3">
    <cellStyle name="Normal" xfId="0" builtinId="0"/>
    <cellStyle name="Normal 2" xfId="1" xr:uid="{3D555260-5775-448E-B05A-5B53DBB315CC}"/>
    <cellStyle name="Normal_July-14 Report &amp; Cover Page 2" xfId="2" xr:uid="{4CC8C4AB-69D1-4E4B-ADB0-38FC24B6FB01}"/>
  </cellStyles>
  <dxfs count="2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numFmt numFmtId="181" formatCode="[$-5000445]0%"/>
    </dxf>
    <dxf>
      <numFmt numFmtId="181" formatCode="[$-5000445]0%"/>
    </dxf>
    <dxf>
      <numFmt numFmtId="181" formatCode="[$-5000445]0%"/>
    </dxf>
    <dxf>
      <numFmt numFmtId="181" formatCode="[$-5000445]0%"/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416035</xdr:colOff>
      <xdr:row>211</xdr:row>
      <xdr:rowOff>197069</xdr:rowOff>
    </xdr:from>
    <xdr:to>
      <xdr:col>14</xdr:col>
      <xdr:colOff>911672</xdr:colOff>
      <xdr:row>215</xdr:row>
      <xdr:rowOff>197562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C57384-FFFC-4865-9326-CCEE77DFD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68910" y="55480169"/>
          <a:ext cx="10458787" cy="1295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FB9C7-4FF8-4EF3-B40D-A9A07D4B5D21}">
  <sheetPr>
    <tabColor rgb="FF006600"/>
  </sheetPr>
  <dimension ref="A1:K270"/>
  <sheetViews>
    <sheetView showGridLines="0" view="pageBreakPreview" topLeftCell="A13" zoomScale="85" zoomScaleNormal="70" zoomScaleSheetLayoutView="85" workbookViewId="0">
      <selection activeCell="Q5" sqref="Q5"/>
    </sheetView>
  </sheetViews>
  <sheetFormatPr defaultColWidth="9.28515625" defaultRowHeight="18.75" x14ac:dyDescent="0.25"/>
  <cols>
    <col min="1" max="1" width="13.42578125" style="1" customWidth="1"/>
    <col min="2" max="2" width="15.7109375" style="1" customWidth="1"/>
    <col min="3" max="3" width="21.5703125" style="1" customWidth="1"/>
    <col min="4" max="4" width="22.28515625" style="1" customWidth="1"/>
    <col min="5" max="5" width="18.42578125" style="1" customWidth="1"/>
    <col min="6" max="6" width="2.5703125" style="1" customWidth="1"/>
    <col min="7" max="7" width="13.42578125" style="1" customWidth="1"/>
    <col min="8" max="8" width="15.7109375" style="1" customWidth="1"/>
    <col min="9" max="9" width="21.5703125" style="1" customWidth="1"/>
    <col min="10" max="10" width="22.28515625" style="1" customWidth="1"/>
    <col min="11" max="11" width="18.42578125" style="1" customWidth="1"/>
    <col min="12" max="16384" width="9.28515625" style="1"/>
  </cols>
  <sheetData>
    <row r="1" spans="1:11" ht="34.5" customHeight="1" x14ac:dyDescent="0.25">
      <c r="A1" s="409" t="s">
        <v>0</v>
      </c>
      <c r="B1" s="409"/>
      <c r="C1" s="409"/>
      <c r="D1" s="409"/>
      <c r="E1" s="409"/>
      <c r="F1" s="409"/>
      <c r="G1" s="409"/>
      <c r="H1" s="409"/>
      <c r="I1" s="409"/>
      <c r="J1" s="409"/>
      <c r="K1" s="409"/>
    </row>
    <row r="2" spans="1:11" ht="39" customHeight="1" x14ac:dyDescent="0.25">
      <c r="A2" s="410" t="s">
        <v>76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</row>
    <row r="3" spans="1:11" ht="24" customHeight="1" x14ac:dyDescent="0.25">
      <c r="A3" s="411" t="s">
        <v>77</v>
      </c>
      <c r="B3" s="412"/>
      <c r="C3" s="412"/>
      <c r="D3" s="412"/>
      <c r="E3" s="413"/>
      <c r="F3" s="2"/>
      <c r="G3" s="411" t="s">
        <v>78</v>
      </c>
      <c r="H3" s="412"/>
      <c r="I3" s="412"/>
      <c r="J3" s="412"/>
      <c r="K3" s="413"/>
    </row>
    <row r="4" spans="1:11" ht="24" customHeight="1" x14ac:dyDescent="0.25">
      <c r="A4" s="414" t="s">
        <v>79</v>
      </c>
      <c r="B4" s="415"/>
      <c r="C4" s="415"/>
      <c r="D4" s="3">
        <v>30</v>
      </c>
      <c r="E4" s="4"/>
      <c r="F4" s="5"/>
      <c r="G4" s="414" t="s">
        <v>79</v>
      </c>
      <c r="H4" s="415"/>
      <c r="I4" s="415"/>
      <c r="J4" s="3">
        <v>27</v>
      </c>
      <c r="K4" s="6"/>
    </row>
    <row r="5" spans="1:11" ht="24" customHeight="1" x14ac:dyDescent="0.25">
      <c r="A5" s="401" t="s">
        <v>1</v>
      </c>
      <c r="B5" s="402"/>
      <c r="C5" s="402"/>
      <c r="D5" s="7">
        <v>22</v>
      </c>
      <c r="E5" s="4"/>
      <c r="F5" s="5"/>
      <c r="G5" s="401" t="s">
        <v>1</v>
      </c>
      <c r="H5" s="402"/>
      <c r="I5" s="402"/>
      <c r="J5" s="7">
        <v>23</v>
      </c>
      <c r="K5" s="6"/>
    </row>
    <row r="6" spans="1:11" ht="24" customHeight="1" x14ac:dyDescent="0.25">
      <c r="A6" s="403" t="s">
        <v>2</v>
      </c>
      <c r="B6" s="404"/>
      <c r="C6" s="404"/>
      <c r="D6" s="7">
        <v>8</v>
      </c>
      <c r="E6" s="4"/>
      <c r="F6" s="5"/>
      <c r="G6" s="405" t="s">
        <v>2</v>
      </c>
      <c r="H6" s="406"/>
      <c r="I6" s="406"/>
      <c r="J6" s="7">
        <v>4</v>
      </c>
      <c r="K6" s="6"/>
    </row>
    <row r="7" spans="1:11" ht="56.25" customHeight="1" x14ac:dyDescent="0.25">
      <c r="A7" s="407"/>
      <c r="B7" s="8" t="s">
        <v>80</v>
      </c>
      <c r="C7" s="8" t="s">
        <v>81</v>
      </c>
      <c r="D7" s="9" t="s">
        <v>82</v>
      </c>
      <c r="E7" s="396" t="s">
        <v>83</v>
      </c>
      <c r="F7" s="5"/>
      <c r="G7" s="407"/>
      <c r="H7" s="10" t="s">
        <v>80</v>
      </c>
      <c r="I7" s="8" t="s">
        <v>84</v>
      </c>
      <c r="J7" s="8" t="s">
        <v>85</v>
      </c>
      <c r="K7" s="396" t="s">
        <v>86</v>
      </c>
    </row>
    <row r="8" spans="1:11" ht="24" customHeight="1" x14ac:dyDescent="0.25">
      <c r="A8" s="408"/>
      <c r="B8" s="398" t="s">
        <v>3</v>
      </c>
      <c r="C8" s="399"/>
      <c r="D8" s="400"/>
      <c r="E8" s="397"/>
      <c r="F8" s="11"/>
      <c r="G8" s="408"/>
      <c r="H8" s="398" t="s">
        <v>3</v>
      </c>
      <c r="I8" s="399"/>
      <c r="J8" s="400"/>
      <c r="K8" s="397"/>
    </row>
    <row r="9" spans="1:11" ht="20.25" customHeight="1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ht="24" customHeight="1" x14ac:dyDescent="0.25">
      <c r="A10" s="13"/>
      <c r="B10" s="14" t="s">
        <v>4</v>
      </c>
      <c r="C10" s="15"/>
      <c r="D10" s="15"/>
      <c r="E10" s="16"/>
      <c r="F10" s="16"/>
      <c r="G10" s="16"/>
      <c r="H10" s="14" t="s">
        <v>4</v>
      </c>
      <c r="I10" s="15"/>
      <c r="J10" s="16"/>
      <c r="K10" s="17"/>
    </row>
    <row r="11" spans="1:11" ht="6" customHeight="1" x14ac:dyDescent="0.25">
      <c r="A11" s="18"/>
      <c r="B11" s="19"/>
      <c r="C11" s="19"/>
      <c r="D11" s="19"/>
      <c r="E11" s="20"/>
      <c r="F11" s="21"/>
      <c r="G11" s="21"/>
      <c r="H11" s="19"/>
      <c r="I11" s="19"/>
      <c r="J11" s="21"/>
      <c r="K11" s="22"/>
    </row>
    <row r="12" spans="1:11" ht="24" customHeight="1" x14ac:dyDescent="0.25">
      <c r="A12" s="23" t="s">
        <v>5</v>
      </c>
      <c r="B12" s="24">
        <v>505130.5</v>
      </c>
      <c r="C12" s="25">
        <v>2064.84</v>
      </c>
      <c r="D12" s="25">
        <v>2190.0899999999997</v>
      </c>
      <c r="E12" s="26">
        <v>4.3356914698280931E-3</v>
      </c>
      <c r="F12" s="27"/>
      <c r="G12" s="28" t="s">
        <v>5</v>
      </c>
      <c r="H12" s="24">
        <v>735811</v>
      </c>
      <c r="I12" s="25">
        <v>3388.3999999999996</v>
      </c>
      <c r="J12" s="25">
        <v>4407.5</v>
      </c>
      <c r="K12" s="26">
        <v>5.9899892771377436E-3</v>
      </c>
    </row>
    <row r="13" spans="1:11" ht="24" customHeight="1" x14ac:dyDescent="0.25">
      <c r="A13" s="29" t="s">
        <v>6</v>
      </c>
      <c r="B13" s="30">
        <v>344753.5</v>
      </c>
      <c r="C13" s="31">
        <v>504.6</v>
      </c>
      <c r="D13" s="31">
        <v>504.6</v>
      </c>
      <c r="E13" s="32">
        <v>1.4636544661620549E-3</v>
      </c>
      <c r="F13" s="27"/>
      <c r="G13" s="33" t="s">
        <v>6</v>
      </c>
      <c r="H13" s="30">
        <v>339535</v>
      </c>
      <c r="I13" s="31">
        <v>1800.02</v>
      </c>
      <c r="J13" s="31">
        <v>2228.7800000000002</v>
      </c>
      <c r="K13" s="34">
        <v>6.5642128204750618E-3</v>
      </c>
    </row>
    <row r="14" spans="1:11" ht="24" customHeight="1" x14ac:dyDescent="0.25">
      <c r="A14" s="29" t="s">
        <v>7</v>
      </c>
      <c r="B14" s="30">
        <v>160377</v>
      </c>
      <c r="C14" s="31">
        <v>1560.2400000000002</v>
      </c>
      <c r="D14" s="31">
        <v>1685.4899999999998</v>
      </c>
      <c r="E14" s="32">
        <v>1.0509549374286836E-2</v>
      </c>
      <c r="F14" s="27"/>
      <c r="G14" s="33" t="s">
        <v>7</v>
      </c>
      <c r="H14" s="30">
        <v>396276</v>
      </c>
      <c r="I14" s="30">
        <v>1588.3799999999999</v>
      </c>
      <c r="J14" s="30">
        <v>2178.7199999999998</v>
      </c>
      <c r="K14" s="32">
        <v>5.4979862520061771E-3</v>
      </c>
    </row>
    <row r="15" spans="1:11" s="39" customFormat="1" ht="24" customHeight="1" x14ac:dyDescent="0.25">
      <c r="A15" s="29" t="s">
        <v>8</v>
      </c>
      <c r="B15" s="35">
        <v>77408</v>
      </c>
      <c r="C15" s="35">
        <v>0</v>
      </c>
      <c r="D15" s="36">
        <v>0</v>
      </c>
      <c r="E15" s="32">
        <v>0</v>
      </c>
      <c r="F15" s="37"/>
      <c r="G15" s="33" t="s">
        <v>8</v>
      </c>
      <c r="H15" s="30">
        <v>41579</v>
      </c>
      <c r="I15" s="30">
        <v>0</v>
      </c>
      <c r="J15" s="30">
        <v>0</v>
      </c>
      <c r="K15" s="38"/>
    </row>
    <row r="16" spans="1:11" ht="24" customHeight="1" x14ac:dyDescent="0.25">
      <c r="A16" s="29" t="s">
        <v>9</v>
      </c>
      <c r="B16" s="30">
        <v>0</v>
      </c>
      <c r="C16" s="31">
        <v>0</v>
      </c>
      <c r="D16" s="31">
        <v>0</v>
      </c>
      <c r="E16" s="32"/>
      <c r="F16" s="21"/>
      <c r="G16" s="33" t="s">
        <v>9</v>
      </c>
      <c r="H16" s="30">
        <v>0</v>
      </c>
      <c r="I16" s="30">
        <v>0</v>
      </c>
      <c r="J16" s="30">
        <v>0</v>
      </c>
      <c r="K16" s="32"/>
    </row>
    <row r="17" spans="1:11" ht="24" customHeight="1" x14ac:dyDescent="0.25">
      <c r="A17" s="40" t="s">
        <v>10</v>
      </c>
      <c r="B17" s="41">
        <v>4980.5</v>
      </c>
      <c r="C17" s="42">
        <v>0</v>
      </c>
      <c r="D17" s="42">
        <v>0</v>
      </c>
      <c r="E17" s="43">
        <v>0</v>
      </c>
      <c r="F17" s="27"/>
      <c r="G17" s="44" t="s">
        <v>10</v>
      </c>
      <c r="H17" s="30">
        <v>7246</v>
      </c>
      <c r="I17" s="30">
        <v>0</v>
      </c>
      <c r="J17" s="30">
        <v>0</v>
      </c>
      <c r="K17" s="43"/>
    </row>
    <row r="18" spans="1:11" ht="24" customHeight="1" x14ac:dyDescent="0.25">
      <c r="A18" s="45"/>
      <c r="B18" s="46"/>
      <c r="C18" s="46"/>
      <c r="D18" s="46"/>
      <c r="E18" s="47"/>
      <c r="F18" s="48"/>
      <c r="G18" s="49"/>
      <c r="H18" s="46"/>
      <c r="I18" s="46"/>
      <c r="J18" s="46">
        <v>0</v>
      </c>
      <c r="K18" s="47"/>
    </row>
    <row r="19" spans="1:11" ht="24" customHeight="1" x14ac:dyDescent="0.25">
      <c r="A19" s="50"/>
      <c r="B19" s="14" t="s">
        <v>11</v>
      </c>
      <c r="C19" s="16"/>
      <c r="D19" s="16"/>
      <c r="E19" s="51"/>
      <c r="F19" s="52"/>
      <c r="G19" s="16"/>
      <c r="H19" s="14" t="s">
        <v>11</v>
      </c>
      <c r="I19" s="16"/>
      <c r="J19" s="16"/>
      <c r="K19" s="53"/>
    </row>
    <row r="20" spans="1:11" ht="4.5" customHeight="1" x14ac:dyDescent="0.25">
      <c r="A20" s="54"/>
      <c r="B20" s="21"/>
      <c r="C20" s="55"/>
      <c r="D20" s="55"/>
      <c r="E20" s="56"/>
      <c r="F20" s="55"/>
      <c r="G20" s="55"/>
      <c r="H20" s="21"/>
      <c r="I20" s="55"/>
      <c r="J20" s="55"/>
      <c r="K20" s="57"/>
    </row>
    <row r="21" spans="1:11" ht="24" customHeight="1" x14ac:dyDescent="0.25">
      <c r="A21" s="23" t="s">
        <v>5</v>
      </c>
      <c r="B21" s="24">
        <v>30212.5</v>
      </c>
      <c r="C21" s="25">
        <v>416.19000000000005</v>
      </c>
      <c r="D21" s="25">
        <v>968.01</v>
      </c>
      <c r="E21" s="26">
        <v>3.2040049648324367E-2</v>
      </c>
      <c r="F21" s="27"/>
      <c r="G21" s="28" t="s">
        <v>5</v>
      </c>
      <c r="H21" s="24">
        <v>17711</v>
      </c>
      <c r="I21" s="25">
        <v>227.42</v>
      </c>
      <c r="J21" s="25">
        <v>232.22</v>
      </c>
      <c r="K21" s="26">
        <v>1.3111625543447575E-2</v>
      </c>
    </row>
    <row r="22" spans="1:11" ht="21.75" customHeight="1" x14ac:dyDescent="0.25">
      <c r="A22" s="29" t="s">
        <v>6</v>
      </c>
      <c r="B22" s="30">
        <v>26894.5</v>
      </c>
      <c r="C22" s="31">
        <v>325.39999999999998</v>
      </c>
      <c r="D22" s="31">
        <v>876.98</v>
      </c>
      <c r="E22" s="32">
        <v>3.2608154083548682E-2</v>
      </c>
      <c r="F22" s="27"/>
      <c r="G22" s="33" t="s">
        <v>6</v>
      </c>
      <c r="H22" s="30">
        <v>13187</v>
      </c>
      <c r="I22" s="31">
        <v>165.26</v>
      </c>
      <c r="J22" s="31">
        <v>167.26</v>
      </c>
      <c r="K22" s="32">
        <v>1.268370364753166E-2</v>
      </c>
    </row>
    <row r="23" spans="1:11" ht="24" customHeight="1" x14ac:dyDescent="0.25">
      <c r="A23" s="29" t="s">
        <v>7</v>
      </c>
      <c r="B23" s="30">
        <v>3318</v>
      </c>
      <c r="C23" s="31">
        <v>90.790000000000049</v>
      </c>
      <c r="D23" s="31">
        <v>91.030000000000015</v>
      </c>
      <c r="E23" s="32">
        <v>2.7435201928872818E-2</v>
      </c>
      <c r="F23" s="27"/>
      <c r="G23" s="33" t="s">
        <v>7</v>
      </c>
      <c r="H23" s="30">
        <v>4524</v>
      </c>
      <c r="I23" s="30">
        <v>62.160000000000004</v>
      </c>
      <c r="J23" s="30">
        <v>64.960000000000008</v>
      </c>
      <c r="K23" s="32">
        <v>1.4358974358974361E-2</v>
      </c>
    </row>
    <row r="24" spans="1:11" ht="24" customHeight="1" x14ac:dyDescent="0.25">
      <c r="A24" s="29" t="s">
        <v>8</v>
      </c>
      <c r="B24" s="35">
        <v>5653</v>
      </c>
      <c r="C24" s="36">
        <v>0</v>
      </c>
      <c r="D24" s="36">
        <v>0</v>
      </c>
      <c r="E24" s="32"/>
      <c r="F24" s="27"/>
      <c r="G24" s="33" t="s">
        <v>8</v>
      </c>
      <c r="H24" s="30">
        <v>0</v>
      </c>
      <c r="I24" s="30">
        <v>0</v>
      </c>
      <c r="J24" s="30">
        <v>0</v>
      </c>
      <c r="K24" s="38"/>
    </row>
    <row r="25" spans="1:11" ht="24" customHeight="1" x14ac:dyDescent="0.25">
      <c r="A25" s="29" t="s">
        <v>9</v>
      </c>
      <c r="B25" s="30">
        <v>0</v>
      </c>
      <c r="C25" s="31">
        <v>0</v>
      </c>
      <c r="D25" s="31">
        <v>0</v>
      </c>
      <c r="E25" s="32"/>
      <c r="F25" s="27"/>
      <c r="G25" s="33" t="s">
        <v>9</v>
      </c>
      <c r="H25" s="30">
        <v>0</v>
      </c>
      <c r="I25" s="30">
        <v>0</v>
      </c>
      <c r="J25" s="30">
        <v>0</v>
      </c>
      <c r="K25" s="32"/>
    </row>
    <row r="26" spans="1:11" ht="24" customHeight="1" x14ac:dyDescent="0.25">
      <c r="A26" s="40" t="s">
        <v>10</v>
      </c>
      <c r="B26" s="41">
        <v>0</v>
      </c>
      <c r="C26" s="42">
        <v>0</v>
      </c>
      <c r="D26" s="42">
        <v>0</v>
      </c>
      <c r="E26" s="43"/>
      <c r="F26" s="27"/>
      <c r="G26" s="44" t="s">
        <v>10</v>
      </c>
      <c r="H26" s="41">
        <v>0</v>
      </c>
      <c r="I26" s="30">
        <v>0</v>
      </c>
      <c r="J26" s="30">
        <v>0</v>
      </c>
      <c r="K26" s="43"/>
    </row>
    <row r="27" spans="1:11" ht="9.75" customHeight="1" x14ac:dyDescent="0.25">
      <c r="A27" s="58"/>
      <c r="B27" s="59"/>
      <c r="C27" s="59"/>
      <c r="D27" s="59"/>
      <c r="E27" s="60"/>
      <c r="F27" s="55"/>
      <c r="G27" s="61"/>
      <c r="H27" s="62">
        <v>0</v>
      </c>
      <c r="I27" s="63"/>
      <c r="J27" s="63"/>
      <c r="K27" s="60"/>
    </row>
    <row r="28" spans="1:11" ht="24" customHeight="1" x14ac:dyDescent="0.25">
      <c r="A28" s="28" t="s">
        <v>12</v>
      </c>
      <c r="B28" s="24">
        <v>535343</v>
      </c>
      <c r="C28" s="25">
        <v>2481.0300000000002</v>
      </c>
      <c r="D28" s="25">
        <v>3158.0999999999995</v>
      </c>
      <c r="E28" s="64">
        <v>5.8992085448021161E-3</v>
      </c>
      <c r="F28" s="27"/>
      <c r="G28" s="28" t="s">
        <v>12</v>
      </c>
      <c r="H28" s="24">
        <v>753522</v>
      </c>
      <c r="I28" s="25">
        <v>3615.8199999999997</v>
      </c>
      <c r="J28" s="25">
        <v>4639.72</v>
      </c>
      <c r="K28" s="26">
        <v>6.1573782849074082E-3</v>
      </c>
    </row>
    <row r="29" spans="1:11" ht="24" customHeight="1" x14ac:dyDescent="0.25">
      <c r="A29" s="33" t="s">
        <v>6</v>
      </c>
      <c r="B29" s="30">
        <v>371648</v>
      </c>
      <c r="C29" s="31">
        <v>830</v>
      </c>
      <c r="D29" s="31">
        <v>1381.58</v>
      </c>
      <c r="E29" s="32">
        <v>3.7174423110039605E-3</v>
      </c>
      <c r="F29" s="27"/>
      <c r="G29" s="33" t="s">
        <v>6</v>
      </c>
      <c r="H29" s="30">
        <v>352722</v>
      </c>
      <c r="I29" s="31">
        <v>1965.28</v>
      </c>
      <c r="J29" s="31">
        <v>2396.04</v>
      </c>
      <c r="K29" s="32">
        <v>6.7929984520387161E-3</v>
      </c>
    </row>
    <row r="30" spans="1:11" ht="24" customHeight="1" x14ac:dyDescent="0.25">
      <c r="A30" s="33" t="s">
        <v>7</v>
      </c>
      <c r="B30" s="30">
        <v>163695</v>
      </c>
      <c r="C30" s="31">
        <v>1651.0300000000002</v>
      </c>
      <c r="D30" s="31">
        <v>1776.5199999999998</v>
      </c>
      <c r="E30" s="32">
        <v>1.0852622254803138E-2</v>
      </c>
      <c r="F30" s="27"/>
      <c r="G30" s="33" t="s">
        <v>7</v>
      </c>
      <c r="H30" s="30">
        <v>400800</v>
      </c>
      <c r="I30" s="31">
        <v>1650.54</v>
      </c>
      <c r="J30" s="31">
        <v>2243.6799999999998</v>
      </c>
      <c r="K30" s="32">
        <v>5.5980039920159675E-3</v>
      </c>
    </row>
    <row r="31" spans="1:11" s="69" customFormat="1" ht="24" customHeight="1" x14ac:dyDescent="0.25">
      <c r="A31" s="65" t="s">
        <v>8</v>
      </c>
      <c r="B31" s="66">
        <v>83061</v>
      </c>
      <c r="C31" s="67">
        <v>0</v>
      </c>
      <c r="D31" s="67">
        <v>0</v>
      </c>
      <c r="E31" s="43">
        <v>0</v>
      </c>
      <c r="F31" s="68"/>
      <c r="G31" s="44" t="s">
        <v>8</v>
      </c>
      <c r="H31" s="66">
        <v>41579</v>
      </c>
      <c r="I31" s="67">
        <v>0</v>
      </c>
      <c r="J31" s="67">
        <v>0</v>
      </c>
      <c r="K31" s="43">
        <v>0</v>
      </c>
    </row>
    <row r="33" spans="2:11" x14ac:dyDescent="0.25">
      <c r="B33" s="70"/>
    </row>
    <row r="34" spans="2:11" x14ac:dyDescent="0.25">
      <c r="B34" s="70"/>
    </row>
    <row r="35" spans="2:11" ht="19.5" x14ac:dyDescent="0.25">
      <c r="B35" s="70"/>
      <c r="K35" s="71"/>
    </row>
    <row r="36" spans="2:11" x14ac:dyDescent="0.25">
      <c r="B36" s="70"/>
      <c r="J36" s="1">
        <v>0</v>
      </c>
    </row>
    <row r="38" spans="2:11" ht="22.5" customHeight="1" x14ac:dyDescent="0.25"/>
    <row r="41" spans="2:11" x14ac:dyDescent="0.25">
      <c r="E41" s="72"/>
    </row>
    <row r="42" spans="2:11" x14ac:dyDescent="0.25">
      <c r="J42" s="1">
        <v>0</v>
      </c>
    </row>
    <row r="48" spans="2:11" x14ac:dyDescent="0.25">
      <c r="J48" s="1">
        <v>0</v>
      </c>
    </row>
    <row r="54" spans="4:10" x14ac:dyDescent="0.25">
      <c r="J54" s="1">
        <v>0</v>
      </c>
    </row>
    <row r="59" spans="4:10" x14ac:dyDescent="0.25">
      <c r="D59" s="73"/>
    </row>
    <row r="60" spans="4:10" x14ac:dyDescent="0.25">
      <c r="J60" s="1">
        <v>0</v>
      </c>
    </row>
    <row r="66" spans="10:10" x14ac:dyDescent="0.25">
      <c r="J66" s="1">
        <v>0</v>
      </c>
    </row>
    <row r="72" spans="10:10" x14ac:dyDescent="0.25">
      <c r="J72" s="1">
        <v>0</v>
      </c>
    </row>
    <row r="78" spans="10:10" x14ac:dyDescent="0.25">
      <c r="J78" s="1">
        <v>0</v>
      </c>
    </row>
    <row r="84" spans="4:10" x14ac:dyDescent="0.25">
      <c r="J84" s="1">
        <v>0</v>
      </c>
    </row>
    <row r="90" spans="4:10" x14ac:dyDescent="0.25">
      <c r="J90" s="1">
        <v>0</v>
      </c>
    </row>
    <row r="94" spans="4:10" x14ac:dyDescent="0.25">
      <c r="D94" s="73"/>
      <c r="E94" s="72"/>
    </row>
    <row r="96" spans="4:10" x14ac:dyDescent="0.25">
      <c r="J96" s="1">
        <v>0</v>
      </c>
    </row>
    <row r="102" spans="10:10" x14ac:dyDescent="0.25">
      <c r="J102" s="1">
        <v>0</v>
      </c>
    </row>
    <row r="108" spans="10:10" x14ac:dyDescent="0.25">
      <c r="J108" s="1">
        <v>0</v>
      </c>
    </row>
    <row r="114" spans="10:10" x14ac:dyDescent="0.25">
      <c r="J114" s="1">
        <v>0</v>
      </c>
    </row>
    <row r="120" spans="10:10" x14ac:dyDescent="0.25">
      <c r="J120" s="1">
        <v>0</v>
      </c>
    </row>
    <row r="127" spans="10:10" x14ac:dyDescent="0.25">
      <c r="J127" s="1">
        <v>0</v>
      </c>
    </row>
    <row r="131" spans="5:10" x14ac:dyDescent="0.25">
      <c r="E131" s="72"/>
    </row>
    <row r="133" spans="5:10" x14ac:dyDescent="0.25">
      <c r="J133" s="1">
        <v>0</v>
      </c>
    </row>
    <row r="139" spans="5:10" x14ac:dyDescent="0.25">
      <c r="J139" s="1">
        <v>0</v>
      </c>
    </row>
    <row r="145" spans="10:10" x14ac:dyDescent="0.25">
      <c r="J145" s="1">
        <v>0</v>
      </c>
    </row>
    <row r="151" spans="10:10" x14ac:dyDescent="0.25">
      <c r="J151" s="1">
        <v>0</v>
      </c>
    </row>
    <row r="157" spans="10:10" x14ac:dyDescent="0.25">
      <c r="J157" s="1">
        <v>0</v>
      </c>
    </row>
    <row r="163" spans="10:11" x14ac:dyDescent="0.25">
      <c r="J163" s="1">
        <v>0</v>
      </c>
    </row>
    <row r="167" spans="10:11" ht="19.5" x14ac:dyDescent="0.25">
      <c r="K167" s="71"/>
    </row>
    <row r="169" spans="10:11" x14ac:dyDescent="0.25">
      <c r="J169" s="1">
        <v>0</v>
      </c>
    </row>
    <row r="170" spans="10:11" ht="22.5" customHeight="1" x14ac:dyDescent="0.25">
      <c r="J170" s="1">
        <v>3</v>
      </c>
    </row>
    <row r="175" spans="10:11" x14ac:dyDescent="0.25">
      <c r="J175" s="1">
        <v>0</v>
      </c>
    </row>
    <row r="179" spans="4:11" ht="19.5" x14ac:dyDescent="0.25">
      <c r="K179" s="71"/>
    </row>
    <row r="181" spans="4:11" x14ac:dyDescent="0.25">
      <c r="D181" s="74" t="e">
        <v>#REF!</v>
      </c>
      <c r="J181" s="1">
        <v>0</v>
      </c>
    </row>
    <row r="182" spans="4:11" ht="17.25" customHeight="1" x14ac:dyDescent="0.25"/>
    <row r="187" spans="4:11" x14ac:dyDescent="0.25">
      <c r="J187" s="1">
        <v>0</v>
      </c>
    </row>
    <row r="188" spans="4:11" ht="2.25" customHeight="1" x14ac:dyDescent="0.25"/>
    <row r="192" spans="4:11" ht="15.75" hidden="1" customHeight="1" x14ac:dyDescent="0.25"/>
    <row r="193" spans="10:10" ht="19.5" customHeight="1" x14ac:dyDescent="0.25"/>
    <row r="200" spans="10:10" x14ac:dyDescent="0.25">
      <c r="J200" s="1">
        <v>0</v>
      </c>
    </row>
    <row r="206" spans="10:10" x14ac:dyDescent="0.25">
      <c r="J206" s="1">
        <v>0</v>
      </c>
    </row>
    <row r="212" spans="10:10" x14ac:dyDescent="0.25">
      <c r="J212" s="1">
        <v>0</v>
      </c>
    </row>
    <row r="218" spans="10:10" x14ac:dyDescent="0.25">
      <c r="J218" s="1">
        <v>0</v>
      </c>
    </row>
    <row r="239" spans="4:4" ht="16.5" customHeight="1" x14ac:dyDescent="0.25"/>
    <row r="240" spans="4:4" x14ac:dyDescent="0.25">
      <c r="D240" s="73">
        <v>0.02</v>
      </c>
    </row>
    <row r="245" spans="2:4" x14ac:dyDescent="0.25">
      <c r="B245" s="75"/>
    </row>
    <row r="246" spans="2:4" x14ac:dyDescent="0.25">
      <c r="B246" s="75"/>
    </row>
    <row r="247" spans="2:4" x14ac:dyDescent="0.25">
      <c r="B247" s="75"/>
    </row>
    <row r="248" spans="2:4" x14ac:dyDescent="0.25">
      <c r="B248" s="75"/>
    </row>
    <row r="249" spans="2:4" x14ac:dyDescent="0.25">
      <c r="B249" s="75"/>
    </row>
    <row r="250" spans="2:4" x14ac:dyDescent="0.25">
      <c r="B250" s="75"/>
    </row>
    <row r="253" spans="2:4" x14ac:dyDescent="0.25">
      <c r="D253" s="76"/>
    </row>
    <row r="254" spans="2:4" x14ac:dyDescent="0.25">
      <c r="D254" s="76"/>
    </row>
    <row r="255" spans="2:4" x14ac:dyDescent="0.25">
      <c r="D255" s="76"/>
    </row>
    <row r="256" spans="2:4" ht="11.25" customHeight="1" x14ac:dyDescent="0.25">
      <c r="D256" s="76"/>
    </row>
    <row r="270" spans="4:4" x14ac:dyDescent="0.25">
      <c r="D270" s="73">
        <v>0.05</v>
      </c>
    </row>
  </sheetData>
  <mergeCells count="16">
    <mergeCell ref="A1:K1"/>
    <mergeCell ref="A2:K2"/>
    <mergeCell ref="A3:E3"/>
    <mergeCell ref="G3:K3"/>
    <mergeCell ref="A4:C4"/>
    <mergeCell ref="G4:I4"/>
    <mergeCell ref="K7:K8"/>
    <mergeCell ref="B8:D8"/>
    <mergeCell ref="H8:J8"/>
    <mergeCell ref="A5:C5"/>
    <mergeCell ref="G5:I5"/>
    <mergeCell ref="A6:C6"/>
    <mergeCell ref="G6:I6"/>
    <mergeCell ref="A7:A8"/>
    <mergeCell ref="E7:E8"/>
    <mergeCell ref="G7:G8"/>
  </mergeCells>
  <conditionalFormatting sqref="D4:D6 J4:J6 B12:B18 C12:K31 B20:B31">
    <cfRule type="cellIs" dxfId="23" priority="1" stopIfTrue="1" operator="equal">
      <formula>0</formula>
    </cfRule>
  </conditionalFormatting>
  <pageMargins left="0.65" right="0" top="0.25" bottom="0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79212-ED10-4A5E-8916-DC5833410FDD}">
  <sheetPr>
    <tabColor rgb="FF006600"/>
  </sheetPr>
  <dimension ref="A1:T225"/>
  <sheetViews>
    <sheetView showGridLines="0" view="pageBreakPreview" zoomScale="87" zoomScaleNormal="70" zoomScaleSheetLayoutView="87" zoomScalePageLayoutView="65" workbookViewId="0">
      <pane ySplit="9" topLeftCell="A183" activePane="bottomLeft" state="frozen"/>
      <selection activeCell="B156" sqref="B156:B161"/>
      <selection pane="bottomLeft" activeCell="AG8" sqref="AG8"/>
    </sheetView>
  </sheetViews>
  <sheetFormatPr defaultColWidth="9.28515625" defaultRowHeight="25.5" customHeight="1" x14ac:dyDescent="0.25"/>
  <cols>
    <col min="1" max="1" width="5.7109375" style="250" customWidth="1"/>
    <col min="2" max="2" width="36.28515625" style="77" customWidth="1"/>
    <col min="3" max="3" width="17.28515625" style="173" customWidth="1"/>
    <col min="4" max="4" width="11.5703125" style="77" customWidth="1"/>
    <col min="5" max="5" width="10.28515625" style="77" customWidth="1"/>
    <col min="6" max="6" width="10.7109375" style="77" customWidth="1"/>
    <col min="7" max="7" width="13.28515625" style="77" customWidth="1"/>
    <col min="8" max="8" width="15.7109375" style="77" customWidth="1"/>
    <col min="9" max="11" width="15.28515625" style="77" customWidth="1"/>
    <col min="12" max="12" width="15" style="77" customWidth="1"/>
    <col min="13" max="13" width="12.7109375" style="251" customWidth="1"/>
    <col min="14" max="14" width="14.28515625" style="77" customWidth="1"/>
    <col min="15" max="15" width="14.7109375" style="77" customWidth="1"/>
    <col min="16" max="16" width="12" style="251" customWidth="1"/>
    <col min="17" max="17" width="14.42578125" style="77" customWidth="1"/>
    <col min="18" max="18" width="16.28515625" style="77" customWidth="1"/>
    <col min="19" max="19" width="11.42578125" style="252" customWidth="1"/>
    <col min="20" max="20" width="15.5703125" style="77" customWidth="1"/>
    <col min="21" max="16384" width="9.28515625" style="77"/>
  </cols>
  <sheetData>
    <row r="1" spans="1:20" ht="46.15" customHeight="1" x14ac:dyDescent="0.25">
      <c r="A1" s="456" t="s">
        <v>87</v>
      </c>
      <c r="B1" s="456"/>
      <c r="C1" s="456"/>
      <c r="D1" s="456"/>
      <c r="E1" s="456"/>
      <c r="F1" s="456"/>
      <c r="G1" s="456"/>
      <c r="H1" s="456"/>
      <c r="I1" s="456"/>
      <c r="J1" s="456"/>
      <c r="K1" s="456"/>
      <c r="L1" s="456"/>
      <c r="M1" s="456"/>
      <c r="N1" s="456"/>
      <c r="O1" s="456"/>
      <c r="P1" s="456"/>
      <c r="Q1" s="456"/>
      <c r="R1" s="456"/>
      <c r="S1" s="456"/>
      <c r="T1" s="456"/>
    </row>
    <row r="2" spans="1:20" ht="18" customHeight="1" x14ac:dyDescent="0.25">
      <c r="A2" s="457" t="s">
        <v>13</v>
      </c>
      <c r="B2" s="460" t="s">
        <v>14</v>
      </c>
      <c r="C2" s="463" t="s">
        <v>15</v>
      </c>
      <c r="D2" s="465" t="s">
        <v>88</v>
      </c>
      <c r="E2" s="466"/>
      <c r="F2" s="466"/>
      <c r="G2" s="467"/>
      <c r="H2" s="471" t="s">
        <v>89</v>
      </c>
      <c r="I2" s="472"/>
      <c r="J2" s="471" t="s">
        <v>90</v>
      </c>
      <c r="K2" s="472"/>
      <c r="L2" s="443" t="s">
        <v>91</v>
      </c>
      <c r="M2" s="475"/>
      <c r="N2" s="475"/>
      <c r="O2" s="475"/>
      <c r="P2" s="475"/>
      <c r="Q2" s="475"/>
      <c r="R2" s="475"/>
      <c r="S2" s="475"/>
      <c r="T2" s="476"/>
    </row>
    <row r="3" spans="1:20" ht="18" customHeight="1" x14ac:dyDescent="0.25">
      <c r="A3" s="458"/>
      <c r="B3" s="461"/>
      <c r="C3" s="464"/>
      <c r="D3" s="468"/>
      <c r="E3" s="469"/>
      <c r="F3" s="469"/>
      <c r="G3" s="470"/>
      <c r="H3" s="473"/>
      <c r="I3" s="474"/>
      <c r="J3" s="473"/>
      <c r="K3" s="474"/>
      <c r="L3" s="477" t="s">
        <v>92</v>
      </c>
      <c r="M3" s="478"/>
      <c r="N3" s="479"/>
      <c r="O3" s="443" t="s">
        <v>93</v>
      </c>
      <c r="P3" s="480"/>
      <c r="Q3" s="481"/>
      <c r="R3" s="443" t="s">
        <v>16</v>
      </c>
      <c r="S3" s="444"/>
      <c r="T3" s="445"/>
    </row>
    <row r="4" spans="1:20" s="82" customFormat="1" ht="18" customHeight="1" x14ac:dyDescent="0.25">
      <c r="A4" s="458"/>
      <c r="B4" s="461"/>
      <c r="C4" s="78" t="s">
        <v>19</v>
      </c>
      <c r="D4" s="446" t="s">
        <v>94</v>
      </c>
      <c r="E4" s="448" t="s">
        <v>92</v>
      </c>
      <c r="F4" s="451" t="s">
        <v>17</v>
      </c>
      <c r="G4" s="452" t="s">
        <v>18</v>
      </c>
      <c r="H4" s="79" t="s">
        <v>19</v>
      </c>
      <c r="I4" s="80" t="s">
        <v>9</v>
      </c>
      <c r="J4" s="79" t="s">
        <v>19</v>
      </c>
      <c r="K4" s="80" t="s">
        <v>9</v>
      </c>
      <c r="L4" s="79" t="s">
        <v>19</v>
      </c>
      <c r="M4" s="81" t="s">
        <v>20</v>
      </c>
      <c r="N4" s="80" t="s">
        <v>9</v>
      </c>
      <c r="O4" s="79" t="s">
        <v>19</v>
      </c>
      <c r="P4" s="81" t="s">
        <v>20</v>
      </c>
      <c r="Q4" s="80" t="s">
        <v>9</v>
      </c>
      <c r="R4" s="79" t="s">
        <v>19</v>
      </c>
      <c r="S4" s="81" t="s">
        <v>20</v>
      </c>
      <c r="T4" s="80" t="s">
        <v>9</v>
      </c>
    </row>
    <row r="5" spans="1:20" s="82" customFormat="1" ht="18" customHeight="1" x14ac:dyDescent="0.25">
      <c r="A5" s="458"/>
      <c r="B5" s="461"/>
      <c r="C5" s="83" t="s">
        <v>6</v>
      </c>
      <c r="D5" s="447"/>
      <c r="E5" s="449"/>
      <c r="F5" s="449"/>
      <c r="G5" s="453"/>
      <c r="H5" s="84" t="s">
        <v>6</v>
      </c>
      <c r="I5" s="85" t="s">
        <v>10</v>
      </c>
      <c r="J5" s="84" t="s">
        <v>6</v>
      </c>
      <c r="K5" s="85" t="s">
        <v>10</v>
      </c>
      <c r="L5" s="84" t="s">
        <v>6</v>
      </c>
      <c r="M5" s="86" t="s">
        <v>20</v>
      </c>
      <c r="N5" s="85" t="s">
        <v>10</v>
      </c>
      <c r="O5" s="84" t="s">
        <v>6</v>
      </c>
      <c r="P5" s="86" t="s">
        <v>20</v>
      </c>
      <c r="Q5" s="85" t="s">
        <v>10</v>
      </c>
      <c r="R5" s="84" t="s">
        <v>6</v>
      </c>
      <c r="S5" s="86"/>
      <c r="T5" s="85" t="s">
        <v>10</v>
      </c>
    </row>
    <row r="6" spans="1:20" s="82" customFormat="1" ht="18" customHeight="1" x14ac:dyDescent="0.25">
      <c r="A6" s="458"/>
      <c r="B6" s="461"/>
      <c r="C6" s="83" t="s">
        <v>22</v>
      </c>
      <c r="D6" s="455" t="s">
        <v>21</v>
      </c>
      <c r="E6" s="449"/>
      <c r="F6" s="449"/>
      <c r="G6" s="453"/>
      <c r="H6" s="84" t="s">
        <v>22</v>
      </c>
      <c r="I6" s="85" t="s">
        <v>23</v>
      </c>
      <c r="J6" s="84" t="s">
        <v>22</v>
      </c>
      <c r="K6" s="85" t="s">
        <v>23</v>
      </c>
      <c r="L6" s="84" t="s">
        <v>22</v>
      </c>
      <c r="M6" s="86" t="s">
        <v>20</v>
      </c>
      <c r="N6" s="85" t="s">
        <v>23</v>
      </c>
      <c r="O6" s="84" t="s">
        <v>22</v>
      </c>
      <c r="P6" s="86" t="s">
        <v>20</v>
      </c>
      <c r="Q6" s="85" t="s">
        <v>23</v>
      </c>
      <c r="R6" s="84" t="s">
        <v>22</v>
      </c>
      <c r="S6" s="86"/>
      <c r="T6" s="85" t="s">
        <v>23</v>
      </c>
    </row>
    <row r="7" spans="1:20" s="82" customFormat="1" ht="18" customHeight="1" x14ac:dyDescent="0.25">
      <c r="A7" s="458"/>
      <c r="B7" s="461"/>
      <c r="C7" s="87" t="s">
        <v>24</v>
      </c>
      <c r="D7" s="455"/>
      <c r="E7" s="449"/>
      <c r="F7" s="449"/>
      <c r="G7" s="453"/>
      <c r="H7" s="84" t="s">
        <v>25</v>
      </c>
      <c r="I7" s="85" t="s">
        <v>26</v>
      </c>
      <c r="J7" s="84" t="s">
        <v>25</v>
      </c>
      <c r="K7" s="85" t="s">
        <v>26</v>
      </c>
      <c r="L7" s="84" t="s">
        <v>25</v>
      </c>
      <c r="M7" s="88"/>
      <c r="N7" s="85" t="s">
        <v>26</v>
      </c>
      <c r="O7" s="84" t="s">
        <v>25</v>
      </c>
      <c r="P7" s="88"/>
      <c r="Q7" s="85" t="s">
        <v>26</v>
      </c>
      <c r="R7" s="84" t="s">
        <v>25</v>
      </c>
      <c r="S7" s="88"/>
      <c r="T7" s="85" t="s">
        <v>26</v>
      </c>
    </row>
    <row r="8" spans="1:20" s="82" customFormat="1" ht="18" customHeight="1" x14ac:dyDescent="0.25">
      <c r="A8" s="458"/>
      <c r="B8" s="461"/>
      <c r="C8" s="89" t="s">
        <v>8</v>
      </c>
      <c r="D8" s="90"/>
      <c r="E8" s="450"/>
      <c r="F8" s="450"/>
      <c r="G8" s="454"/>
      <c r="H8" s="91" t="s">
        <v>8</v>
      </c>
      <c r="I8" s="92"/>
      <c r="J8" s="91" t="s">
        <v>8</v>
      </c>
      <c r="K8" s="92"/>
      <c r="L8" s="91" t="s">
        <v>8</v>
      </c>
      <c r="M8" s="93"/>
      <c r="N8" s="92"/>
      <c r="O8" s="91" t="s">
        <v>8</v>
      </c>
      <c r="P8" s="93"/>
      <c r="Q8" s="92"/>
      <c r="R8" s="91" t="s">
        <v>8</v>
      </c>
      <c r="S8" s="93"/>
      <c r="T8" s="92"/>
    </row>
    <row r="9" spans="1:20" s="82" customFormat="1" ht="18" customHeight="1" x14ac:dyDescent="0.25">
      <c r="A9" s="459"/>
      <c r="B9" s="462"/>
      <c r="C9" s="440" t="s">
        <v>27</v>
      </c>
      <c r="D9" s="441"/>
      <c r="E9" s="441"/>
      <c r="F9" s="441"/>
      <c r="G9" s="441"/>
      <c r="H9" s="441"/>
      <c r="I9" s="441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2"/>
    </row>
    <row r="10" spans="1:20" s="82" customFormat="1" ht="29.65" customHeight="1" x14ac:dyDescent="0.25">
      <c r="B10" s="94" t="s">
        <v>28</v>
      </c>
      <c r="C10" s="95"/>
      <c r="D10" s="96"/>
      <c r="E10" s="96"/>
      <c r="F10" s="96"/>
      <c r="G10" s="96"/>
      <c r="H10" s="96"/>
      <c r="I10" s="96"/>
      <c r="J10" s="96"/>
      <c r="K10" s="96"/>
      <c r="L10" s="96"/>
      <c r="M10" s="97"/>
      <c r="N10" s="96"/>
      <c r="O10" s="96"/>
      <c r="P10" s="97"/>
      <c r="Q10" s="96"/>
      <c r="R10" s="96"/>
      <c r="S10" s="98"/>
      <c r="T10" s="96"/>
    </row>
    <row r="11" spans="1:20" ht="27" customHeight="1" x14ac:dyDescent="0.25">
      <c r="A11" s="427">
        <v>1</v>
      </c>
      <c r="B11" s="434" t="s">
        <v>95</v>
      </c>
      <c r="C11" s="99">
        <v>75739.73</v>
      </c>
      <c r="D11" s="100">
        <v>0.1</v>
      </c>
      <c r="E11" s="101">
        <v>0.01</v>
      </c>
      <c r="F11" s="102">
        <v>2.5000000000000001E-2</v>
      </c>
      <c r="G11" s="103">
        <v>0.71000000000000008</v>
      </c>
      <c r="H11" s="104">
        <v>11504.5</v>
      </c>
      <c r="I11" s="105">
        <v>0</v>
      </c>
      <c r="J11" s="106">
        <v>200</v>
      </c>
      <c r="K11" s="107"/>
      <c r="L11" s="106">
        <v>37.58</v>
      </c>
      <c r="M11" s="108">
        <v>3.2665478725716021E-3</v>
      </c>
      <c r="N11" s="107"/>
      <c r="O11" s="109">
        <v>131.55000000000001</v>
      </c>
      <c r="P11" s="110">
        <v>1.1434656004172282E-2</v>
      </c>
      <c r="Q11" s="111">
        <v>0</v>
      </c>
      <c r="R11" s="112">
        <v>49086.170000000006</v>
      </c>
      <c r="S11" s="110">
        <v>0.64809011069883682</v>
      </c>
      <c r="T11" s="111">
        <v>0</v>
      </c>
    </row>
    <row r="12" spans="1:20" ht="27" customHeight="1" x14ac:dyDescent="0.25">
      <c r="A12" s="427"/>
      <c r="B12" s="435"/>
      <c r="C12" s="113">
        <v>55598.76</v>
      </c>
      <c r="D12" s="114"/>
      <c r="E12" s="115"/>
      <c r="F12" s="116"/>
      <c r="G12" s="117"/>
      <c r="H12" s="118">
        <v>10704.5</v>
      </c>
      <c r="I12" s="119">
        <v>0</v>
      </c>
      <c r="J12" s="120">
        <v>0</v>
      </c>
      <c r="K12" s="121">
        <v>0</v>
      </c>
      <c r="L12" s="120"/>
      <c r="M12" s="122">
        <v>0</v>
      </c>
      <c r="N12" s="121"/>
      <c r="O12" s="123">
        <v>0</v>
      </c>
      <c r="P12" s="124">
        <v>0</v>
      </c>
      <c r="Q12" s="125">
        <v>0</v>
      </c>
      <c r="R12" s="123">
        <v>37163.730000000003</v>
      </c>
      <c r="S12" s="124"/>
      <c r="T12" s="125">
        <v>0</v>
      </c>
    </row>
    <row r="13" spans="1:20" ht="27" customHeight="1" x14ac:dyDescent="0.25">
      <c r="A13" s="427"/>
      <c r="B13" s="435"/>
      <c r="C13" s="113">
        <v>20140.969999999994</v>
      </c>
      <c r="D13" s="114"/>
      <c r="E13" s="115"/>
      <c r="F13" s="116"/>
      <c r="G13" s="117"/>
      <c r="H13" s="118">
        <v>800</v>
      </c>
      <c r="I13" s="119">
        <v>11204.5</v>
      </c>
      <c r="J13" s="120">
        <v>200</v>
      </c>
      <c r="K13" s="121">
        <v>122.84</v>
      </c>
      <c r="L13" s="120">
        <v>37.58</v>
      </c>
      <c r="M13" s="122">
        <v>4.6974999999999996E-2</v>
      </c>
      <c r="N13" s="121">
        <v>0</v>
      </c>
      <c r="O13" s="123">
        <v>131.55000000000001</v>
      </c>
      <c r="P13" s="124">
        <v>0.16443750000000001</v>
      </c>
      <c r="Q13" s="125">
        <v>54.390000000000015</v>
      </c>
      <c r="R13" s="123">
        <v>11922.440000000002</v>
      </c>
      <c r="S13" s="124"/>
      <c r="T13" s="125">
        <v>47178.450000000004</v>
      </c>
    </row>
    <row r="14" spans="1:20" ht="27" customHeight="1" x14ac:dyDescent="0.25">
      <c r="A14" s="427"/>
      <c r="B14" s="435"/>
      <c r="C14" s="126"/>
      <c r="D14" s="114"/>
      <c r="E14" s="115"/>
      <c r="F14" s="116"/>
      <c r="G14" s="117"/>
      <c r="H14" s="127">
        <v>300</v>
      </c>
      <c r="I14" s="119">
        <v>300</v>
      </c>
      <c r="J14" s="128">
        <v>77.16</v>
      </c>
      <c r="K14" s="129">
        <v>77.16</v>
      </c>
      <c r="L14" s="128">
        <v>37.58</v>
      </c>
      <c r="M14" s="130"/>
      <c r="N14" s="131">
        <v>37.58</v>
      </c>
      <c r="O14" s="132">
        <v>77.16</v>
      </c>
      <c r="P14" s="133"/>
      <c r="Q14" s="125">
        <v>77.16</v>
      </c>
      <c r="R14" s="132">
        <v>774.60700000000099</v>
      </c>
      <c r="S14" s="124"/>
      <c r="T14" s="125">
        <v>1907.72</v>
      </c>
    </row>
    <row r="15" spans="1:20" ht="15" customHeight="1" x14ac:dyDescent="0.25">
      <c r="A15" s="427"/>
      <c r="B15" s="435"/>
      <c r="C15" s="134">
        <v>0</v>
      </c>
      <c r="D15" s="114"/>
      <c r="E15" s="115"/>
      <c r="F15" s="116"/>
      <c r="G15" s="117"/>
      <c r="H15" s="135">
        <v>0</v>
      </c>
      <c r="I15" s="136"/>
      <c r="J15" s="137">
        <v>0</v>
      </c>
      <c r="K15" s="138"/>
      <c r="L15" s="137"/>
      <c r="M15" s="139"/>
      <c r="N15" s="138"/>
      <c r="O15" s="140">
        <v>0</v>
      </c>
      <c r="P15" s="141"/>
      <c r="Q15" s="142"/>
      <c r="R15" s="143">
        <v>0</v>
      </c>
      <c r="S15" s="144"/>
      <c r="T15" s="142"/>
    </row>
    <row r="16" spans="1:20" ht="10.5" customHeight="1" x14ac:dyDescent="0.25">
      <c r="A16" s="427"/>
      <c r="B16" s="436"/>
      <c r="C16" s="145"/>
      <c r="D16" s="146"/>
      <c r="E16" s="147"/>
      <c r="F16" s="148"/>
      <c r="G16" s="149"/>
      <c r="H16" s="150"/>
      <c r="I16" s="151"/>
      <c r="J16" s="152"/>
      <c r="K16" s="153"/>
      <c r="L16" s="152"/>
      <c r="M16" s="154"/>
      <c r="N16" s="153"/>
      <c r="O16" s="155"/>
      <c r="P16" s="156"/>
      <c r="Q16" s="157"/>
      <c r="R16" s="158"/>
      <c r="S16" s="159"/>
      <c r="T16" s="157"/>
    </row>
    <row r="17" spans="1:20" ht="27" customHeight="1" x14ac:dyDescent="0.25">
      <c r="A17" s="427">
        <v>2</v>
      </c>
      <c r="B17" s="431" t="s">
        <v>29</v>
      </c>
      <c r="C17" s="99">
        <v>334254.90000000002</v>
      </c>
      <c r="D17" s="100">
        <v>0.12</v>
      </c>
      <c r="E17" s="101">
        <v>2.5000000000000001E-3</v>
      </c>
      <c r="F17" s="102">
        <v>6.3999999999999994E-3</v>
      </c>
      <c r="G17" s="103">
        <v>0.53809999999999991</v>
      </c>
      <c r="H17" s="104">
        <v>47735</v>
      </c>
      <c r="I17" s="105">
        <v>0</v>
      </c>
      <c r="J17" s="106">
        <v>1188.3499999999999</v>
      </c>
      <c r="K17" s="107"/>
      <c r="L17" s="106">
        <v>810.51</v>
      </c>
      <c r="M17" s="108">
        <v>1.6979365245626897E-2</v>
      </c>
      <c r="N17" s="107"/>
      <c r="O17" s="109">
        <v>813.01</v>
      </c>
      <c r="P17" s="110">
        <v>1.7031737718655075E-2</v>
      </c>
      <c r="Q17" s="111">
        <v>0</v>
      </c>
      <c r="R17" s="109">
        <v>135564.39000000001</v>
      </c>
      <c r="S17" s="110">
        <v>0.40557188540841138</v>
      </c>
      <c r="T17" s="111">
        <v>0</v>
      </c>
    </row>
    <row r="18" spans="1:20" ht="27" customHeight="1" x14ac:dyDescent="0.25">
      <c r="A18" s="427"/>
      <c r="B18" s="432"/>
      <c r="C18" s="113">
        <v>282116.08</v>
      </c>
      <c r="D18" s="114"/>
      <c r="E18" s="115"/>
      <c r="F18" s="116"/>
      <c r="G18" s="117"/>
      <c r="H18" s="118">
        <v>45000</v>
      </c>
      <c r="I18" s="119">
        <v>0</v>
      </c>
      <c r="J18" s="120">
        <v>504.6</v>
      </c>
      <c r="K18" s="121">
        <v>0</v>
      </c>
      <c r="L18" s="120">
        <v>504.6</v>
      </c>
      <c r="M18" s="122">
        <v>1.1213333333333334E-2</v>
      </c>
      <c r="N18" s="121">
        <v>0</v>
      </c>
      <c r="O18" s="123">
        <v>504.6</v>
      </c>
      <c r="P18" s="124">
        <v>1.1213333333333334E-2</v>
      </c>
      <c r="Q18" s="125">
        <v>0</v>
      </c>
      <c r="R18" s="123">
        <v>110236.70000000001</v>
      </c>
      <c r="S18" s="124"/>
      <c r="T18" s="125">
        <v>0</v>
      </c>
    </row>
    <row r="19" spans="1:20" ht="27" customHeight="1" x14ac:dyDescent="0.25">
      <c r="A19" s="427"/>
      <c r="B19" s="432"/>
      <c r="C19" s="113">
        <v>52138.820000000007</v>
      </c>
      <c r="D19" s="114"/>
      <c r="E19" s="115"/>
      <c r="F19" s="116"/>
      <c r="G19" s="117"/>
      <c r="H19" s="118">
        <v>2735</v>
      </c>
      <c r="I19" s="119">
        <v>47235</v>
      </c>
      <c r="J19" s="120">
        <v>683.75</v>
      </c>
      <c r="K19" s="121">
        <v>1172.1999999999998</v>
      </c>
      <c r="L19" s="120">
        <v>305.90999999999997</v>
      </c>
      <c r="M19" s="122">
        <v>0.11185009140767824</v>
      </c>
      <c r="N19" s="121">
        <v>796.86</v>
      </c>
      <c r="O19" s="123">
        <v>308.40999999999997</v>
      </c>
      <c r="P19" s="124">
        <v>0.11276416819012795</v>
      </c>
      <c r="Q19" s="125">
        <v>796.86</v>
      </c>
      <c r="R19" s="123">
        <v>25327.690000000002</v>
      </c>
      <c r="S19" s="124"/>
      <c r="T19" s="125">
        <v>130059.67000000001</v>
      </c>
    </row>
    <row r="20" spans="1:20" ht="27" customHeight="1" x14ac:dyDescent="0.25">
      <c r="A20" s="427"/>
      <c r="B20" s="432"/>
      <c r="C20" s="160"/>
      <c r="D20" s="114"/>
      <c r="E20" s="115"/>
      <c r="F20" s="116"/>
      <c r="G20" s="117"/>
      <c r="H20" s="127">
        <v>500</v>
      </c>
      <c r="I20" s="119">
        <v>500</v>
      </c>
      <c r="J20" s="128">
        <v>16.149999999999999</v>
      </c>
      <c r="K20" s="131">
        <v>16.149999999999999</v>
      </c>
      <c r="L20" s="128">
        <v>13.65</v>
      </c>
      <c r="M20" s="130"/>
      <c r="N20" s="131">
        <v>13.65</v>
      </c>
      <c r="O20" s="132">
        <v>16.149999999999999</v>
      </c>
      <c r="P20" s="133"/>
      <c r="Q20" s="125">
        <v>16.149999999999999</v>
      </c>
      <c r="R20" s="132">
        <v>2064.1299999999997</v>
      </c>
      <c r="S20" s="124"/>
      <c r="T20" s="125">
        <v>5504.7199999999993</v>
      </c>
    </row>
    <row r="21" spans="1:20" ht="24.75" customHeight="1" x14ac:dyDescent="0.25">
      <c r="A21" s="427"/>
      <c r="B21" s="432"/>
      <c r="C21" s="161">
        <v>0</v>
      </c>
      <c r="D21" s="114"/>
      <c r="E21" s="115"/>
      <c r="F21" s="116"/>
      <c r="G21" s="117"/>
      <c r="H21" s="135">
        <v>0</v>
      </c>
      <c r="I21" s="136"/>
      <c r="J21" s="137">
        <v>0</v>
      </c>
      <c r="K21" s="138"/>
      <c r="L21" s="137"/>
      <c r="M21" s="139"/>
      <c r="N21" s="138"/>
      <c r="O21" s="140">
        <v>0</v>
      </c>
      <c r="P21" s="141"/>
      <c r="Q21" s="142"/>
      <c r="R21" s="140">
        <v>0</v>
      </c>
      <c r="S21" s="144"/>
      <c r="T21" s="142"/>
    </row>
    <row r="22" spans="1:20" ht="4.5" customHeight="1" x14ac:dyDescent="0.25">
      <c r="A22" s="427"/>
      <c r="B22" s="433"/>
      <c r="C22" s="145"/>
      <c r="D22" s="146"/>
      <c r="E22" s="147"/>
      <c r="F22" s="148"/>
      <c r="G22" s="149"/>
      <c r="H22" s="150"/>
      <c r="I22" s="151"/>
      <c r="J22" s="152"/>
      <c r="K22" s="153"/>
      <c r="L22" s="152"/>
      <c r="M22" s="154"/>
      <c r="N22" s="153"/>
      <c r="O22" s="155"/>
      <c r="P22" s="156"/>
      <c r="Q22" s="157"/>
      <c r="R22" s="158"/>
      <c r="S22" s="159"/>
      <c r="T22" s="157"/>
    </row>
    <row r="23" spans="1:20" ht="27" customHeight="1" x14ac:dyDescent="0.25">
      <c r="A23" s="427">
        <v>3</v>
      </c>
      <c r="B23" s="434" t="s">
        <v>96</v>
      </c>
      <c r="C23" s="99">
        <v>65834.600000000006</v>
      </c>
      <c r="D23" s="100">
        <v>0.1</v>
      </c>
      <c r="E23" s="101">
        <v>0.01</v>
      </c>
      <c r="F23" s="102">
        <v>0.03</v>
      </c>
      <c r="G23" s="103">
        <v>0.65</v>
      </c>
      <c r="H23" s="104">
        <v>1651</v>
      </c>
      <c r="I23" s="105">
        <v>0</v>
      </c>
      <c r="J23" s="106">
        <v>1651</v>
      </c>
      <c r="K23" s="107"/>
      <c r="L23" s="106"/>
      <c r="M23" s="108">
        <v>0</v>
      </c>
      <c r="N23" s="107"/>
      <c r="O23" s="109">
        <v>0</v>
      </c>
      <c r="P23" s="110">
        <v>0</v>
      </c>
      <c r="Q23" s="111">
        <v>0</v>
      </c>
      <c r="R23" s="109">
        <v>26449.460000000003</v>
      </c>
      <c r="S23" s="110">
        <v>0.40175621937400696</v>
      </c>
      <c r="T23" s="111">
        <v>0</v>
      </c>
    </row>
    <row r="24" spans="1:20" ht="27" customHeight="1" x14ac:dyDescent="0.25">
      <c r="A24" s="427"/>
      <c r="B24" s="435"/>
      <c r="C24" s="113">
        <v>0</v>
      </c>
      <c r="D24" s="114"/>
      <c r="E24" s="115"/>
      <c r="F24" s="116"/>
      <c r="G24" s="117"/>
      <c r="H24" s="118">
        <v>0</v>
      </c>
      <c r="I24" s="119">
        <v>500</v>
      </c>
      <c r="J24" s="120">
        <v>0</v>
      </c>
      <c r="K24" s="121">
        <v>0</v>
      </c>
      <c r="L24" s="120">
        <v>0</v>
      </c>
      <c r="M24" s="122" t="s">
        <v>97</v>
      </c>
      <c r="N24" s="121"/>
      <c r="O24" s="123">
        <v>0</v>
      </c>
      <c r="P24" s="124" t="s">
        <v>97</v>
      </c>
      <c r="Q24" s="125">
        <v>0</v>
      </c>
      <c r="R24" s="123">
        <v>0</v>
      </c>
      <c r="S24" s="124"/>
      <c r="T24" s="125">
        <v>0</v>
      </c>
    </row>
    <row r="25" spans="1:20" ht="27" customHeight="1" x14ac:dyDescent="0.25">
      <c r="A25" s="427"/>
      <c r="B25" s="435"/>
      <c r="C25" s="113">
        <v>65834.600000000006</v>
      </c>
      <c r="D25" s="114"/>
      <c r="E25" s="115"/>
      <c r="F25" s="116"/>
      <c r="G25" s="117"/>
      <c r="H25" s="118">
        <v>1651</v>
      </c>
      <c r="I25" s="119">
        <v>1400</v>
      </c>
      <c r="J25" s="120">
        <v>1651</v>
      </c>
      <c r="K25" s="121">
        <v>1651</v>
      </c>
      <c r="L25" s="120">
        <v>0</v>
      </c>
      <c r="M25" s="122">
        <v>0</v>
      </c>
      <c r="N25" s="121">
        <v>0</v>
      </c>
      <c r="O25" s="123">
        <v>0</v>
      </c>
      <c r="P25" s="124">
        <v>0</v>
      </c>
      <c r="Q25" s="125">
        <v>0</v>
      </c>
      <c r="R25" s="123">
        <v>26449.460000000003</v>
      </c>
      <c r="S25" s="124"/>
      <c r="T25" s="125">
        <v>23741.590000000004</v>
      </c>
    </row>
    <row r="26" spans="1:20" ht="27" customHeight="1" x14ac:dyDescent="0.25">
      <c r="A26" s="427"/>
      <c r="B26" s="435"/>
      <c r="C26" s="161">
        <v>24954.51</v>
      </c>
      <c r="D26" s="114"/>
      <c r="E26" s="115"/>
      <c r="F26" s="116"/>
      <c r="G26" s="117"/>
      <c r="H26" s="127">
        <v>251</v>
      </c>
      <c r="I26" s="119">
        <v>251</v>
      </c>
      <c r="J26" s="128">
        <v>0</v>
      </c>
      <c r="K26" s="131">
        <v>0</v>
      </c>
      <c r="L26" s="128"/>
      <c r="M26" s="130"/>
      <c r="N26" s="121">
        <v>0</v>
      </c>
      <c r="O26" s="132">
        <v>0</v>
      </c>
      <c r="P26" s="133"/>
      <c r="Q26" s="125">
        <v>0</v>
      </c>
      <c r="R26" s="132">
        <v>2707.87</v>
      </c>
      <c r="S26" s="124"/>
      <c r="T26" s="125">
        <v>2707.87</v>
      </c>
    </row>
    <row r="27" spans="1:20" ht="27" customHeight="1" x14ac:dyDescent="0.25">
      <c r="A27" s="427"/>
      <c r="B27" s="435"/>
      <c r="C27" s="162"/>
      <c r="D27" s="114"/>
      <c r="E27" s="115"/>
      <c r="F27" s="116"/>
      <c r="G27" s="117"/>
      <c r="H27" s="135">
        <v>0</v>
      </c>
      <c r="I27" s="136"/>
      <c r="J27" s="137">
        <v>0</v>
      </c>
      <c r="K27" s="138"/>
      <c r="L27" s="137"/>
      <c r="M27" s="139"/>
      <c r="N27" s="138">
        <v>0</v>
      </c>
      <c r="O27" s="140">
        <v>0</v>
      </c>
      <c r="P27" s="141"/>
      <c r="Q27" s="142"/>
      <c r="R27" s="140">
        <v>0</v>
      </c>
      <c r="S27" s="144"/>
      <c r="T27" s="142"/>
    </row>
    <row r="28" spans="1:20" ht="13.5" customHeight="1" x14ac:dyDescent="0.25">
      <c r="A28" s="427"/>
      <c r="B28" s="436"/>
      <c r="C28" s="145"/>
      <c r="D28" s="146"/>
      <c r="E28" s="147"/>
      <c r="F28" s="148"/>
      <c r="G28" s="149"/>
      <c r="H28" s="150"/>
      <c r="I28" s="151"/>
      <c r="J28" s="152"/>
      <c r="K28" s="153"/>
      <c r="L28" s="152"/>
      <c r="M28" s="154"/>
      <c r="N28" s="153"/>
      <c r="O28" s="155"/>
      <c r="P28" s="156"/>
      <c r="Q28" s="157"/>
      <c r="R28" s="158"/>
      <c r="S28" s="159"/>
      <c r="T28" s="157"/>
    </row>
    <row r="29" spans="1:20" ht="27" customHeight="1" x14ac:dyDescent="0.25">
      <c r="A29" s="427">
        <v>4</v>
      </c>
      <c r="B29" s="437" t="s">
        <v>98</v>
      </c>
      <c r="C29" s="99">
        <v>17363.13</v>
      </c>
      <c r="D29" s="100">
        <v>0.09</v>
      </c>
      <c r="E29" s="101"/>
      <c r="F29" s="102">
        <v>0</v>
      </c>
      <c r="G29" s="103">
        <v>1</v>
      </c>
      <c r="H29" s="104">
        <v>1425</v>
      </c>
      <c r="I29" s="105">
        <v>0</v>
      </c>
      <c r="J29" s="106">
        <v>356.25</v>
      </c>
      <c r="K29" s="107"/>
      <c r="L29" s="106">
        <v>93.94</v>
      </c>
      <c r="M29" s="108">
        <v>6.5922807017543855E-2</v>
      </c>
      <c r="N29" s="107"/>
      <c r="O29" s="109">
        <v>93.94</v>
      </c>
      <c r="P29" s="110">
        <v>6.5922807017543855E-2</v>
      </c>
      <c r="Q29" s="111">
        <v>0</v>
      </c>
      <c r="R29" s="109">
        <v>15584.635</v>
      </c>
      <c r="S29" s="110">
        <v>0.89757059931014738</v>
      </c>
      <c r="T29" s="111">
        <v>0</v>
      </c>
    </row>
    <row r="30" spans="1:20" ht="27" customHeight="1" x14ac:dyDescent="0.25">
      <c r="A30" s="427"/>
      <c r="B30" s="438"/>
      <c r="C30" s="113">
        <v>0</v>
      </c>
      <c r="D30" s="114"/>
      <c r="E30" s="115"/>
      <c r="F30" s="116"/>
      <c r="G30" s="117"/>
      <c r="H30" s="118">
        <v>0</v>
      </c>
      <c r="I30" s="119">
        <v>0</v>
      </c>
      <c r="J30" s="120">
        <v>0</v>
      </c>
      <c r="K30" s="121">
        <v>0</v>
      </c>
      <c r="L30" s="120"/>
      <c r="M30" s="122" t="s">
        <v>97</v>
      </c>
      <c r="N30" s="121">
        <v>0</v>
      </c>
      <c r="O30" s="123">
        <v>0</v>
      </c>
      <c r="P30" s="124" t="s">
        <v>97</v>
      </c>
      <c r="Q30" s="125">
        <v>0</v>
      </c>
      <c r="R30" s="123">
        <v>0</v>
      </c>
      <c r="S30" s="124"/>
      <c r="T30" s="125">
        <v>0</v>
      </c>
    </row>
    <row r="31" spans="1:20" ht="27" customHeight="1" x14ac:dyDescent="0.25">
      <c r="A31" s="427"/>
      <c r="B31" s="438"/>
      <c r="C31" s="113">
        <v>17363.13</v>
      </c>
      <c r="D31" s="114"/>
      <c r="E31" s="115"/>
      <c r="F31" s="116"/>
      <c r="G31" s="117"/>
      <c r="H31" s="118">
        <v>1425</v>
      </c>
      <c r="I31" s="119">
        <v>0</v>
      </c>
      <c r="J31" s="120">
        <v>356.25</v>
      </c>
      <c r="K31" s="121">
        <v>262.31</v>
      </c>
      <c r="L31" s="120">
        <v>93.94</v>
      </c>
      <c r="M31" s="122">
        <v>6.5922807017543855E-2</v>
      </c>
      <c r="N31" s="121">
        <v>0</v>
      </c>
      <c r="O31" s="123">
        <v>93.94</v>
      </c>
      <c r="P31" s="124">
        <v>6.5922807017543855E-2</v>
      </c>
      <c r="Q31" s="125">
        <v>0</v>
      </c>
      <c r="R31" s="123">
        <v>15584.635</v>
      </c>
      <c r="S31" s="124"/>
      <c r="T31" s="125">
        <v>3653.9500000000007</v>
      </c>
    </row>
    <row r="32" spans="1:20" ht="27" customHeight="1" x14ac:dyDescent="0.25">
      <c r="A32" s="427"/>
      <c r="B32" s="438"/>
      <c r="C32" s="160"/>
      <c r="D32" s="114"/>
      <c r="E32" s="115"/>
      <c r="F32" s="116"/>
      <c r="G32" s="117"/>
      <c r="H32" s="127">
        <v>1425</v>
      </c>
      <c r="I32" s="119">
        <v>1425</v>
      </c>
      <c r="J32" s="128">
        <v>93.94</v>
      </c>
      <c r="K32" s="131">
        <v>93.94</v>
      </c>
      <c r="L32" s="128">
        <v>93.94</v>
      </c>
      <c r="M32" s="130"/>
      <c r="N32" s="131">
        <v>93.94</v>
      </c>
      <c r="O32" s="132">
        <v>93.94</v>
      </c>
      <c r="P32" s="133"/>
      <c r="Q32" s="125">
        <v>93.94</v>
      </c>
      <c r="R32" s="132">
        <v>11930.684999999999</v>
      </c>
      <c r="S32" s="124"/>
      <c r="T32" s="125">
        <v>11930.684999999999</v>
      </c>
    </row>
    <row r="33" spans="1:20" ht="10.5" customHeight="1" x14ac:dyDescent="0.25">
      <c r="A33" s="427"/>
      <c r="B33" s="438"/>
      <c r="C33" s="162"/>
      <c r="D33" s="114"/>
      <c r="E33" s="115"/>
      <c r="F33" s="116"/>
      <c r="G33" s="117"/>
      <c r="H33" s="135">
        <v>0</v>
      </c>
      <c r="I33" s="136"/>
      <c r="J33" s="137">
        <v>0</v>
      </c>
      <c r="K33" s="138"/>
      <c r="L33" s="137"/>
      <c r="M33" s="139"/>
      <c r="N33" s="138"/>
      <c r="O33" s="140">
        <v>0</v>
      </c>
      <c r="P33" s="141"/>
      <c r="Q33" s="142"/>
      <c r="R33" s="140">
        <v>0</v>
      </c>
      <c r="S33" s="144"/>
      <c r="T33" s="142"/>
    </row>
    <row r="34" spans="1:20" ht="5.25" customHeight="1" x14ac:dyDescent="0.25">
      <c r="A34" s="427"/>
      <c r="B34" s="439"/>
      <c r="C34" s="145"/>
      <c r="D34" s="146"/>
      <c r="E34" s="147"/>
      <c r="F34" s="148"/>
      <c r="G34" s="149"/>
      <c r="H34" s="150"/>
      <c r="I34" s="151"/>
      <c r="J34" s="152"/>
      <c r="K34" s="153"/>
      <c r="L34" s="152"/>
      <c r="M34" s="154"/>
      <c r="N34" s="153"/>
      <c r="O34" s="155"/>
      <c r="P34" s="156"/>
      <c r="Q34" s="157"/>
      <c r="R34" s="158"/>
      <c r="S34" s="159"/>
      <c r="T34" s="157"/>
    </row>
    <row r="35" spans="1:20" ht="24" customHeight="1" x14ac:dyDescent="0.25">
      <c r="A35" s="427">
        <v>5</v>
      </c>
      <c r="B35" s="431" t="s">
        <v>99</v>
      </c>
      <c r="C35" s="163">
        <v>15990.62</v>
      </c>
      <c r="D35" s="100">
        <v>0</v>
      </c>
      <c r="E35" s="101">
        <v>5.0000000000000001E-4</v>
      </c>
      <c r="F35" s="102">
        <v>1E-3</v>
      </c>
      <c r="G35" s="103">
        <v>0.9869</v>
      </c>
      <c r="H35" s="104">
        <v>1449</v>
      </c>
      <c r="I35" s="105">
        <v>0</v>
      </c>
      <c r="J35" s="106">
        <v>362.25</v>
      </c>
      <c r="K35" s="107"/>
      <c r="L35" s="164">
        <v>91.23</v>
      </c>
      <c r="M35" s="108">
        <v>6.2960662525879924E-2</v>
      </c>
      <c r="N35" s="165"/>
      <c r="O35" s="109">
        <v>91.23</v>
      </c>
      <c r="P35" s="110">
        <v>6.2960662525879924E-2</v>
      </c>
      <c r="Q35" s="111">
        <v>0</v>
      </c>
      <c r="R35" s="109">
        <v>14194.369999999999</v>
      </c>
      <c r="S35" s="110">
        <v>0.88766852067024282</v>
      </c>
      <c r="T35" s="111">
        <v>0</v>
      </c>
    </row>
    <row r="36" spans="1:20" ht="24" customHeight="1" x14ac:dyDescent="0.25">
      <c r="A36" s="427"/>
      <c r="B36" s="432"/>
      <c r="C36" s="166">
        <v>0</v>
      </c>
      <c r="D36" s="114"/>
      <c r="E36" s="115"/>
      <c r="F36" s="116"/>
      <c r="G36" s="117"/>
      <c r="H36" s="118">
        <v>0</v>
      </c>
      <c r="I36" s="119">
        <v>0</v>
      </c>
      <c r="J36" s="120">
        <v>0</v>
      </c>
      <c r="K36" s="121">
        <v>0</v>
      </c>
      <c r="L36" s="167">
        <v>0</v>
      </c>
      <c r="M36" s="168" t="s">
        <v>97</v>
      </c>
      <c r="N36" s="169"/>
      <c r="O36" s="123">
        <v>0</v>
      </c>
      <c r="P36" s="124" t="s">
        <v>97</v>
      </c>
      <c r="Q36" s="125">
        <v>0</v>
      </c>
      <c r="R36" s="123">
        <v>0</v>
      </c>
      <c r="S36" s="124"/>
      <c r="T36" s="125">
        <v>0</v>
      </c>
    </row>
    <row r="37" spans="1:20" ht="24" customHeight="1" x14ac:dyDescent="0.25">
      <c r="A37" s="427"/>
      <c r="B37" s="432"/>
      <c r="C37" s="166">
        <v>15990.62</v>
      </c>
      <c r="D37" s="114"/>
      <c r="E37" s="115"/>
      <c r="F37" s="116"/>
      <c r="G37" s="117"/>
      <c r="H37" s="118">
        <v>1449</v>
      </c>
      <c r="I37" s="119">
        <v>0</v>
      </c>
      <c r="J37" s="120">
        <v>362.25</v>
      </c>
      <c r="K37" s="121">
        <v>271.02</v>
      </c>
      <c r="L37" s="167">
        <v>91.23</v>
      </c>
      <c r="M37" s="168">
        <v>6.2960662525879924E-2</v>
      </c>
      <c r="N37" s="169">
        <v>0</v>
      </c>
      <c r="O37" s="123">
        <v>91.23</v>
      </c>
      <c r="P37" s="124">
        <v>6.2960662525879924E-2</v>
      </c>
      <c r="Q37" s="125">
        <v>0</v>
      </c>
      <c r="R37" s="123">
        <v>14194.369999999999</v>
      </c>
      <c r="S37" s="124"/>
      <c r="T37" s="125">
        <v>3310.0699999999997</v>
      </c>
    </row>
    <row r="38" spans="1:20" ht="24" customHeight="1" x14ac:dyDescent="0.25">
      <c r="A38" s="427"/>
      <c r="B38" s="432"/>
      <c r="C38" s="160"/>
      <c r="D38" s="114"/>
      <c r="E38" s="115"/>
      <c r="F38" s="116"/>
      <c r="G38" s="117"/>
      <c r="H38" s="127">
        <v>1449</v>
      </c>
      <c r="I38" s="119">
        <v>1449</v>
      </c>
      <c r="J38" s="128">
        <v>91.23</v>
      </c>
      <c r="K38" s="131">
        <v>91.23</v>
      </c>
      <c r="L38" s="170">
        <v>91.23</v>
      </c>
      <c r="M38" s="171"/>
      <c r="N38" s="129">
        <v>91.23</v>
      </c>
      <c r="O38" s="132">
        <v>91.23</v>
      </c>
      <c r="P38" s="133"/>
      <c r="Q38" s="125">
        <v>91.23</v>
      </c>
      <c r="R38" s="132">
        <v>10884.3</v>
      </c>
      <c r="S38" s="124"/>
      <c r="T38" s="125">
        <v>10884.3</v>
      </c>
    </row>
    <row r="39" spans="1:20" ht="24" customHeight="1" x14ac:dyDescent="0.25">
      <c r="A39" s="427"/>
      <c r="B39" s="432"/>
      <c r="C39" s="162"/>
      <c r="D39" s="114"/>
      <c r="E39" s="115"/>
      <c r="F39" s="116"/>
      <c r="G39" s="117"/>
      <c r="H39" s="135">
        <v>0</v>
      </c>
      <c r="I39" s="136"/>
      <c r="J39" s="137">
        <v>0</v>
      </c>
      <c r="K39" s="138"/>
      <c r="L39" s="137"/>
      <c r="M39" s="139"/>
      <c r="N39" s="138"/>
      <c r="O39" s="140">
        <v>0</v>
      </c>
      <c r="P39" s="141"/>
      <c r="Q39" s="142"/>
      <c r="R39" s="140">
        <v>0</v>
      </c>
      <c r="S39" s="144"/>
      <c r="T39" s="142"/>
    </row>
    <row r="40" spans="1:20" ht="4.5" customHeight="1" x14ac:dyDescent="0.25">
      <c r="A40" s="427"/>
      <c r="B40" s="433"/>
      <c r="C40" s="145"/>
      <c r="D40" s="146"/>
      <c r="E40" s="147"/>
      <c r="F40" s="148"/>
      <c r="G40" s="149"/>
      <c r="H40" s="150"/>
      <c r="I40" s="151"/>
      <c r="J40" s="152"/>
      <c r="K40" s="153"/>
      <c r="L40" s="152"/>
      <c r="M40" s="154"/>
      <c r="N40" s="153"/>
      <c r="O40" s="155"/>
      <c r="P40" s="156"/>
      <c r="Q40" s="157"/>
      <c r="R40" s="158"/>
      <c r="S40" s="159"/>
      <c r="T40" s="157"/>
    </row>
    <row r="41" spans="1:20" ht="24" customHeight="1" x14ac:dyDescent="0.25">
      <c r="A41" s="427">
        <v>6</v>
      </c>
      <c r="B41" s="434" t="s">
        <v>100</v>
      </c>
      <c r="C41" s="99">
        <v>3862490.83</v>
      </c>
      <c r="D41" s="100">
        <v>2.1299999999999999E-2</v>
      </c>
      <c r="E41" s="101">
        <v>1E-4</v>
      </c>
      <c r="F41" s="102">
        <v>2.0000000000000001E-4</v>
      </c>
      <c r="G41" s="103">
        <v>0.97885000000000011</v>
      </c>
      <c r="H41" s="104">
        <v>10000</v>
      </c>
      <c r="I41" s="105">
        <v>0</v>
      </c>
      <c r="J41" s="106">
        <v>1105.4000000000001</v>
      </c>
      <c r="K41" s="107"/>
      <c r="L41" s="106">
        <v>985.2</v>
      </c>
      <c r="M41" s="108">
        <v>9.852000000000001E-2</v>
      </c>
      <c r="N41" s="107"/>
      <c r="O41" s="109">
        <v>992.6</v>
      </c>
      <c r="P41" s="110">
        <v>9.9260000000000001E-2</v>
      </c>
      <c r="Q41" s="111">
        <v>0</v>
      </c>
      <c r="R41" s="109">
        <v>3527157.5200000005</v>
      </c>
      <c r="S41" s="110">
        <v>0.91318210844787961</v>
      </c>
      <c r="T41" s="111">
        <v>0</v>
      </c>
    </row>
    <row r="42" spans="1:20" ht="24" customHeight="1" x14ac:dyDescent="0.25">
      <c r="A42" s="427"/>
      <c r="B42" s="435"/>
      <c r="C42" s="113">
        <v>2095610.41</v>
      </c>
      <c r="D42" s="114"/>
      <c r="E42" s="115"/>
      <c r="F42" s="116"/>
      <c r="G42" s="117"/>
      <c r="H42" s="118">
        <v>0</v>
      </c>
      <c r="I42" s="119">
        <v>0</v>
      </c>
      <c r="J42" s="120">
        <v>0</v>
      </c>
      <c r="K42" s="121"/>
      <c r="L42" s="120"/>
      <c r="M42" s="172" t="s">
        <v>97</v>
      </c>
      <c r="N42" s="121"/>
      <c r="O42" s="123">
        <v>0</v>
      </c>
      <c r="P42" s="124" t="s">
        <v>97</v>
      </c>
      <c r="Q42" s="125">
        <v>0</v>
      </c>
      <c r="R42" s="123">
        <v>1892871.37</v>
      </c>
      <c r="S42" s="124"/>
      <c r="T42" s="125">
        <v>448653.42000000004</v>
      </c>
    </row>
    <row r="43" spans="1:20" ht="24" customHeight="1" x14ac:dyDescent="0.25">
      <c r="A43" s="427"/>
      <c r="B43" s="435"/>
      <c r="C43" s="113">
        <v>1766880.4200000002</v>
      </c>
      <c r="D43" s="114"/>
      <c r="E43" s="115"/>
      <c r="F43" s="116"/>
      <c r="G43" s="117"/>
      <c r="H43" s="118">
        <v>10000</v>
      </c>
      <c r="I43" s="119">
        <v>5080</v>
      </c>
      <c r="J43" s="120">
        <v>1105.4000000000001</v>
      </c>
      <c r="K43" s="121">
        <v>112.80000000000007</v>
      </c>
      <c r="L43" s="120">
        <v>985.2</v>
      </c>
      <c r="M43" s="122">
        <v>9.852000000000001E-2</v>
      </c>
      <c r="N43" s="121">
        <v>0</v>
      </c>
      <c r="O43" s="123">
        <v>992.6</v>
      </c>
      <c r="P43" s="124">
        <v>9.9260000000000001E-2</v>
      </c>
      <c r="Q43" s="125">
        <v>0</v>
      </c>
      <c r="R43" s="123">
        <v>1634286.1500000004</v>
      </c>
      <c r="S43" s="124"/>
      <c r="T43" s="125">
        <v>3384770.0400000005</v>
      </c>
    </row>
    <row r="44" spans="1:20" ht="24" customHeight="1" x14ac:dyDescent="0.25">
      <c r="A44" s="427"/>
      <c r="B44" s="435"/>
      <c r="C44" s="160"/>
      <c r="D44" s="114"/>
      <c r="E44" s="115"/>
      <c r="F44" s="116"/>
      <c r="G44" s="117"/>
      <c r="H44" s="127">
        <v>4920</v>
      </c>
      <c r="I44" s="119">
        <v>4920</v>
      </c>
      <c r="J44" s="128">
        <v>992.6</v>
      </c>
      <c r="K44" s="131">
        <v>992.6</v>
      </c>
      <c r="L44" s="128">
        <v>985.2</v>
      </c>
      <c r="M44" s="130"/>
      <c r="N44" s="131">
        <v>985.2</v>
      </c>
      <c r="O44" s="132">
        <v>992.6</v>
      </c>
      <c r="P44" s="133"/>
      <c r="Q44" s="125">
        <v>992.6</v>
      </c>
      <c r="R44" s="132">
        <v>142387.48000000001</v>
      </c>
      <c r="S44" s="124"/>
      <c r="T44" s="125">
        <v>142387.48000000001</v>
      </c>
    </row>
    <row r="45" spans="1:20" ht="15" customHeight="1" x14ac:dyDescent="0.25">
      <c r="A45" s="427"/>
      <c r="B45" s="435"/>
      <c r="C45" s="162"/>
      <c r="D45" s="114"/>
      <c r="E45" s="115"/>
      <c r="F45" s="116"/>
      <c r="G45" s="117"/>
      <c r="H45" s="135"/>
      <c r="I45" s="136"/>
      <c r="J45" s="137">
        <v>0</v>
      </c>
      <c r="K45" s="138"/>
      <c r="L45" s="137"/>
      <c r="M45" s="139"/>
      <c r="N45" s="138"/>
      <c r="O45" s="140">
        <v>0</v>
      </c>
      <c r="P45" s="141"/>
      <c r="Q45" s="142"/>
      <c r="R45" s="140">
        <v>0</v>
      </c>
      <c r="S45" s="144"/>
      <c r="T45" s="142"/>
    </row>
    <row r="46" spans="1:20" ht="4.5" hidden="1" customHeight="1" x14ac:dyDescent="0.25">
      <c r="A46" s="427"/>
      <c r="B46" s="436"/>
      <c r="C46" s="145"/>
      <c r="D46" s="146"/>
      <c r="E46" s="147"/>
      <c r="F46" s="148"/>
      <c r="G46" s="149"/>
      <c r="H46" s="150"/>
      <c r="I46" s="151"/>
      <c r="J46" s="152"/>
      <c r="K46" s="153"/>
      <c r="L46" s="152"/>
      <c r="M46" s="154"/>
      <c r="N46" s="153"/>
      <c r="O46" s="155"/>
      <c r="P46" s="156"/>
      <c r="Q46" s="157"/>
      <c r="R46" s="158"/>
      <c r="S46" s="159"/>
      <c r="T46" s="157"/>
    </row>
    <row r="47" spans="1:20" ht="24" customHeight="1" x14ac:dyDescent="0.25">
      <c r="A47" s="427">
        <v>7</v>
      </c>
      <c r="B47" s="434" t="s">
        <v>101</v>
      </c>
      <c r="C47" s="99">
        <v>1659080.3</v>
      </c>
      <c r="D47" s="100">
        <v>6.3E-3</v>
      </c>
      <c r="E47" s="101">
        <v>6.0000000000000002E-5</v>
      </c>
      <c r="F47" s="102">
        <v>6.0000000000000002E-5</v>
      </c>
      <c r="G47" s="103">
        <v>0.99375999999999998</v>
      </c>
      <c r="H47" s="104">
        <v>35610</v>
      </c>
      <c r="I47" s="105">
        <v>0</v>
      </c>
      <c r="J47" s="106">
        <v>3000</v>
      </c>
      <c r="K47" s="107"/>
      <c r="L47" s="106">
        <v>8.2899999999999991</v>
      </c>
      <c r="M47" s="108">
        <v>2.3279977534400447E-4</v>
      </c>
      <c r="N47" s="107"/>
      <c r="O47" s="109">
        <v>9.09</v>
      </c>
      <c r="P47" s="110">
        <v>2.5526537489469251E-4</v>
      </c>
      <c r="Q47" s="111">
        <v>0</v>
      </c>
      <c r="R47" s="109">
        <v>1434551.52</v>
      </c>
      <c r="S47" s="110">
        <v>0.86466671926608973</v>
      </c>
      <c r="T47" s="111">
        <v>0</v>
      </c>
    </row>
    <row r="48" spans="1:20" ht="24" customHeight="1" x14ac:dyDescent="0.25">
      <c r="A48" s="427"/>
      <c r="B48" s="435"/>
      <c r="C48" s="113">
        <v>1197205</v>
      </c>
      <c r="D48" s="114"/>
      <c r="E48" s="115"/>
      <c r="F48" s="116"/>
      <c r="G48" s="117"/>
      <c r="H48" s="118">
        <v>23610</v>
      </c>
      <c r="I48" s="119">
        <v>0</v>
      </c>
      <c r="J48" s="120">
        <v>0</v>
      </c>
      <c r="K48" s="121">
        <v>0</v>
      </c>
      <c r="L48" s="120"/>
      <c r="M48" s="122">
        <v>0</v>
      </c>
      <c r="N48" s="121"/>
      <c r="O48" s="123">
        <v>0</v>
      </c>
      <c r="P48" s="124">
        <v>0</v>
      </c>
      <c r="Q48" s="125">
        <v>0</v>
      </c>
      <c r="R48" s="123">
        <v>1137616.6000000001</v>
      </c>
      <c r="S48" s="124"/>
      <c r="T48" s="125">
        <v>0</v>
      </c>
    </row>
    <row r="49" spans="1:20" ht="24" customHeight="1" x14ac:dyDescent="0.25">
      <c r="A49" s="427"/>
      <c r="B49" s="435"/>
      <c r="C49" s="113">
        <v>461875.30000000005</v>
      </c>
      <c r="D49" s="114"/>
      <c r="E49" s="115"/>
      <c r="F49" s="116"/>
      <c r="G49" s="117"/>
      <c r="H49" s="118">
        <v>12000</v>
      </c>
      <c r="I49" s="119">
        <v>30800</v>
      </c>
      <c r="J49" s="120">
        <v>3000</v>
      </c>
      <c r="K49" s="121">
        <v>2990.91</v>
      </c>
      <c r="L49" s="120">
        <v>8.2899999999999991</v>
      </c>
      <c r="M49" s="122">
        <v>6.9083333333333323E-4</v>
      </c>
      <c r="N49" s="121">
        <v>0</v>
      </c>
      <c r="O49" s="123">
        <v>9.09</v>
      </c>
      <c r="P49" s="124">
        <v>7.5750000000000004E-4</v>
      </c>
      <c r="Q49" s="125">
        <v>0</v>
      </c>
      <c r="R49" s="123">
        <v>296934.91999999993</v>
      </c>
      <c r="S49" s="124"/>
      <c r="T49" s="125">
        <v>1359014.09</v>
      </c>
    </row>
    <row r="50" spans="1:20" ht="24" customHeight="1" x14ac:dyDescent="0.25">
      <c r="A50" s="427"/>
      <c r="B50" s="435"/>
      <c r="C50" s="160"/>
      <c r="D50" s="114"/>
      <c r="E50" s="115"/>
      <c r="F50" s="116"/>
      <c r="G50" s="117"/>
      <c r="H50" s="127">
        <v>1200</v>
      </c>
      <c r="I50" s="119">
        <v>4810</v>
      </c>
      <c r="J50" s="128">
        <v>9.09</v>
      </c>
      <c r="K50" s="131">
        <v>9.09</v>
      </c>
      <c r="L50" s="128">
        <v>8.2899999999999991</v>
      </c>
      <c r="M50" s="130"/>
      <c r="N50" s="131">
        <v>8.2899999999999991</v>
      </c>
      <c r="O50" s="132">
        <v>9.09</v>
      </c>
      <c r="P50" s="133"/>
      <c r="Q50" s="125">
        <v>9.09</v>
      </c>
      <c r="R50" s="132">
        <v>20283.39</v>
      </c>
      <c r="S50" s="124"/>
      <c r="T50" s="125">
        <v>75537.429999999993</v>
      </c>
    </row>
    <row r="51" spans="1:20" s="174" customFormat="1" ht="24" customHeight="1" x14ac:dyDescent="0.25">
      <c r="A51" s="427"/>
      <c r="B51" s="435"/>
      <c r="C51" s="162"/>
      <c r="D51" s="114"/>
      <c r="E51" s="115"/>
      <c r="F51" s="116"/>
      <c r="G51" s="117"/>
      <c r="H51" s="135">
        <v>0</v>
      </c>
      <c r="I51" s="136"/>
      <c r="J51" s="137">
        <v>0</v>
      </c>
      <c r="K51" s="138"/>
      <c r="L51" s="137"/>
      <c r="M51" s="139"/>
      <c r="N51" s="138"/>
      <c r="O51" s="140">
        <v>0</v>
      </c>
      <c r="P51" s="141"/>
      <c r="Q51" s="142"/>
      <c r="R51" s="140">
        <v>0</v>
      </c>
      <c r="S51" s="144"/>
      <c r="T51" s="142"/>
    </row>
    <row r="52" spans="1:20" ht="6.75" customHeight="1" x14ac:dyDescent="0.25">
      <c r="A52" s="427"/>
      <c r="B52" s="436"/>
      <c r="C52" s="145"/>
      <c r="D52" s="146"/>
      <c r="E52" s="147"/>
      <c r="F52" s="148"/>
      <c r="G52" s="149"/>
      <c r="H52" s="150"/>
      <c r="I52" s="151"/>
      <c r="J52" s="152"/>
      <c r="K52" s="153"/>
      <c r="L52" s="152"/>
      <c r="M52" s="154"/>
      <c r="N52" s="153"/>
      <c r="O52" s="155"/>
      <c r="P52" s="156"/>
      <c r="Q52" s="157"/>
      <c r="R52" s="158"/>
      <c r="S52" s="159"/>
      <c r="T52" s="157"/>
    </row>
    <row r="53" spans="1:20" ht="20.25" customHeight="1" x14ac:dyDescent="0.25">
      <c r="A53" s="427">
        <v>8</v>
      </c>
      <c r="B53" s="431" t="s">
        <v>102</v>
      </c>
      <c r="C53" s="99">
        <v>126207.37</v>
      </c>
      <c r="D53" s="100">
        <v>0.15</v>
      </c>
      <c r="E53" s="101">
        <v>2.5999999999999999E-3</v>
      </c>
      <c r="F53" s="102">
        <v>6.6E-3</v>
      </c>
      <c r="G53" s="103">
        <v>0.61899999999999988</v>
      </c>
      <c r="H53" s="104">
        <v>10000</v>
      </c>
      <c r="I53" s="105">
        <v>0</v>
      </c>
      <c r="J53" s="106">
        <v>2500</v>
      </c>
      <c r="K53" s="107"/>
      <c r="L53" s="106"/>
      <c r="M53" s="108">
        <v>0</v>
      </c>
      <c r="N53" s="107"/>
      <c r="O53" s="109">
        <v>0</v>
      </c>
      <c r="P53" s="110">
        <v>0</v>
      </c>
      <c r="Q53" s="111">
        <v>0</v>
      </c>
      <c r="R53" s="109">
        <v>70996.06</v>
      </c>
      <c r="S53" s="110">
        <v>0.56253497715703926</v>
      </c>
      <c r="T53" s="111">
        <v>0</v>
      </c>
    </row>
    <row r="54" spans="1:20" ht="20.25" customHeight="1" x14ac:dyDescent="0.25">
      <c r="A54" s="427"/>
      <c r="B54" s="432"/>
      <c r="C54" s="113">
        <v>0</v>
      </c>
      <c r="D54" s="114"/>
      <c r="E54" s="115"/>
      <c r="F54" s="116"/>
      <c r="G54" s="117"/>
      <c r="H54" s="118">
        <v>0</v>
      </c>
      <c r="I54" s="119">
        <v>0</v>
      </c>
      <c r="J54" s="120">
        <v>0</v>
      </c>
      <c r="K54" s="121">
        <v>0</v>
      </c>
      <c r="L54" s="120"/>
      <c r="M54" s="122" t="s">
        <v>97</v>
      </c>
      <c r="N54" s="121"/>
      <c r="O54" s="123">
        <v>0</v>
      </c>
      <c r="P54" s="124" t="s">
        <v>97</v>
      </c>
      <c r="Q54" s="125">
        <v>0</v>
      </c>
      <c r="R54" s="123">
        <v>0</v>
      </c>
      <c r="S54" s="124"/>
      <c r="T54" s="125">
        <v>0</v>
      </c>
    </row>
    <row r="55" spans="1:20" ht="20.25" customHeight="1" x14ac:dyDescent="0.25">
      <c r="A55" s="427"/>
      <c r="B55" s="432"/>
      <c r="C55" s="113">
        <v>126207.37</v>
      </c>
      <c r="D55" s="114"/>
      <c r="E55" s="115"/>
      <c r="F55" s="116"/>
      <c r="G55" s="117"/>
      <c r="H55" s="118">
        <v>10000</v>
      </c>
      <c r="I55" s="119">
        <v>9734</v>
      </c>
      <c r="J55" s="120">
        <v>2500</v>
      </c>
      <c r="K55" s="121">
        <v>2500</v>
      </c>
      <c r="L55" s="120">
        <v>0</v>
      </c>
      <c r="M55" s="122">
        <v>0</v>
      </c>
      <c r="N55" s="121">
        <v>0</v>
      </c>
      <c r="O55" s="123">
        <v>0</v>
      </c>
      <c r="P55" s="124">
        <v>0</v>
      </c>
      <c r="Q55" s="125">
        <v>0</v>
      </c>
      <c r="R55" s="123">
        <v>70996.06</v>
      </c>
      <c r="S55" s="124"/>
      <c r="T55" s="125">
        <v>68365.36</v>
      </c>
    </row>
    <row r="56" spans="1:20" ht="20.25" customHeight="1" x14ac:dyDescent="0.25">
      <c r="A56" s="427"/>
      <c r="B56" s="432"/>
      <c r="C56" s="160"/>
      <c r="D56" s="114"/>
      <c r="E56" s="115"/>
      <c r="F56" s="116"/>
      <c r="G56" s="117"/>
      <c r="H56" s="127">
        <v>266</v>
      </c>
      <c r="I56" s="119">
        <v>266</v>
      </c>
      <c r="J56" s="128">
        <v>0</v>
      </c>
      <c r="K56" s="131">
        <v>0</v>
      </c>
      <c r="L56" s="128"/>
      <c r="M56" s="130"/>
      <c r="N56" s="131">
        <v>0</v>
      </c>
      <c r="O56" s="132">
        <v>0</v>
      </c>
      <c r="P56" s="133"/>
      <c r="Q56" s="125">
        <v>0</v>
      </c>
      <c r="R56" s="132">
        <v>2630.7</v>
      </c>
      <c r="S56" s="124"/>
      <c r="T56" s="125">
        <v>2630.7</v>
      </c>
    </row>
    <row r="57" spans="1:20" ht="20.25" customHeight="1" x14ac:dyDescent="0.25">
      <c r="A57" s="427"/>
      <c r="B57" s="432"/>
      <c r="C57" s="162"/>
      <c r="D57" s="114"/>
      <c r="E57" s="115"/>
      <c r="F57" s="116"/>
      <c r="G57" s="117"/>
      <c r="H57" s="135">
        <v>0</v>
      </c>
      <c r="I57" s="136"/>
      <c r="J57" s="137">
        <v>0</v>
      </c>
      <c r="K57" s="138"/>
      <c r="L57" s="137"/>
      <c r="M57" s="139"/>
      <c r="N57" s="138"/>
      <c r="O57" s="140">
        <v>0</v>
      </c>
      <c r="P57" s="141"/>
      <c r="Q57" s="142"/>
      <c r="R57" s="140">
        <v>0</v>
      </c>
      <c r="S57" s="144"/>
      <c r="T57" s="142"/>
    </row>
    <row r="58" spans="1:20" ht="9.75" customHeight="1" x14ac:dyDescent="0.25">
      <c r="A58" s="427"/>
      <c r="B58" s="433"/>
      <c r="C58" s="145"/>
      <c r="D58" s="146"/>
      <c r="E58" s="147"/>
      <c r="F58" s="148"/>
      <c r="G58" s="149"/>
      <c r="H58" s="150"/>
      <c r="I58" s="151"/>
      <c r="J58" s="152"/>
      <c r="K58" s="153"/>
      <c r="L58" s="152"/>
      <c r="M58" s="154"/>
      <c r="N58" s="153"/>
      <c r="O58" s="155"/>
      <c r="P58" s="156"/>
      <c r="Q58" s="157"/>
      <c r="R58" s="158"/>
      <c r="S58" s="159"/>
      <c r="T58" s="157"/>
    </row>
    <row r="59" spans="1:20" ht="24" customHeight="1" x14ac:dyDescent="0.25">
      <c r="A59" s="427">
        <v>9</v>
      </c>
      <c r="B59" s="431" t="s">
        <v>103</v>
      </c>
      <c r="C59" s="99">
        <v>350675.48</v>
      </c>
      <c r="D59" s="100">
        <v>0.02</v>
      </c>
      <c r="E59" s="101"/>
      <c r="F59" s="102">
        <v>0</v>
      </c>
      <c r="G59" s="103">
        <v>5.2032000000000016E-2</v>
      </c>
      <c r="H59" s="104">
        <v>1</v>
      </c>
      <c r="I59" s="105">
        <v>0</v>
      </c>
      <c r="J59" s="106">
        <v>0</v>
      </c>
      <c r="K59" s="107"/>
      <c r="L59" s="106"/>
      <c r="M59" s="108">
        <v>0</v>
      </c>
      <c r="N59" s="107"/>
      <c r="O59" s="109">
        <v>0</v>
      </c>
      <c r="P59" s="110">
        <v>0</v>
      </c>
      <c r="Q59" s="111">
        <v>0</v>
      </c>
      <c r="R59" s="112">
        <v>2252.1099999999997</v>
      </c>
      <c r="S59" s="110">
        <v>6.4222055103481997E-3</v>
      </c>
      <c r="T59" s="111">
        <v>0</v>
      </c>
    </row>
    <row r="60" spans="1:20" ht="24" customHeight="1" x14ac:dyDescent="0.25">
      <c r="A60" s="427"/>
      <c r="B60" s="432"/>
      <c r="C60" s="113">
        <v>268992.78999999998</v>
      </c>
      <c r="D60" s="114"/>
      <c r="E60" s="115"/>
      <c r="F60" s="116"/>
      <c r="G60" s="117"/>
      <c r="H60" s="118">
        <v>0</v>
      </c>
      <c r="I60" s="119">
        <v>0</v>
      </c>
      <c r="J60" s="120">
        <v>0</v>
      </c>
      <c r="K60" s="121">
        <v>0</v>
      </c>
      <c r="L60" s="120"/>
      <c r="M60" s="122" t="s">
        <v>97</v>
      </c>
      <c r="N60" s="121"/>
      <c r="O60" s="123">
        <v>0</v>
      </c>
      <c r="P60" s="124" t="s">
        <v>97</v>
      </c>
      <c r="Q60" s="125">
        <v>0</v>
      </c>
      <c r="R60" s="123">
        <v>1603.73</v>
      </c>
      <c r="S60" s="124"/>
      <c r="T60" s="125">
        <v>0</v>
      </c>
    </row>
    <row r="61" spans="1:20" ht="24" customHeight="1" x14ac:dyDescent="0.25">
      <c r="A61" s="427"/>
      <c r="B61" s="432"/>
      <c r="C61" s="113">
        <v>81682.69</v>
      </c>
      <c r="D61" s="114"/>
      <c r="E61" s="115"/>
      <c r="F61" s="116"/>
      <c r="G61" s="117"/>
      <c r="H61" s="118">
        <v>1</v>
      </c>
      <c r="I61" s="119">
        <v>0</v>
      </c>
      <c r="J61" s="120"/>
      <c r="K61" s="121">
        <v>0</v>
      </c>
      <c r="L61" s="120">
        <v>0</v>
      </c>
      <c r="M61" s="122">
        <v>0</v>
      </c>
      <c r="N61" s="121"/>
      <c r="O61" s="123">
        <v>0</v>
      </c>
      <c r="P61" s="124">
        <v>0</v>
      </c>
      <c r="Q61" s="175">
        <v>0</v>
      </c>
      <c r="R61" s="123">
        <v>648.37999999999965</v>
      </c>
      <c r="S61" s="124"/>
      <c r="T61" s="125">
        <v>17.169999999999618</v>
      </c>
    </row>
    <row r="62" spans="1:20" ht="24" customHeight="1" x14ac:dyDescent="0.25">
      <c r="A62" s="427"/>
      <c r="B62" s="432"/>
      <c r="C62" s="160"/>
      <c r="D62" s="114"/>
      <c r="E62" s="115"/>
      <c r="F62" s="116"/>
      <c r="G62" s="117"/>
      <c r="H62" s="176">
        <v>1</v>
      </c>
      <c r="I62" s="119">
        <v>1</v>
      </c>
      <c r="J62" s="128">
        <v>0</v>
      </c>
      <c r="K62" s="131">
        <v>0</v>
      </c>
      <c r="L62" s="128">
        <v>0</v>
      </c>
      <c r="M62" s="130"/>
      <c r="N62" s="131">
        <v>0</v>
      </c>
      <c r="O62" s="132">
        <v>0</v>
      </c>
      <c r="P62" s="133"/>
      <c r="Q62" s="175">
        <v>0</v>
      </c>
      <c r="R62" s="132">
        <v>631.20000000000005</v>
      </c>
      <c r="S62" s="124"/>
      <c r="T62" s="125">
        <v>2234.94</v>
      </c>
    </row>
    <row r="63" spans="1:20" ht="24" customHeight="1" x14ac:dyDescent="0.25">
      <c r="A63" s="427"/>
      <c r="B63" s="432"/>
      <c r="C63" s="162"/>
      <c r="D63" s="114"/>
      <c r="E63" s="115"/>
      <c r="F63" s="116"/>
      <c r="G63" s="117"/>
      <c r="H63" s="135">
        <v>0</v>
      </c>
      <c r="I63" s="136"/>
      <c r="J63" s="137">
        <v>0</v>
      </c>
      <c r="K63" s="138"/>
      <c r="L63" s="137"/>
      <c r="M63" s="139"/>
      <c r="N63" s="138"/>
      <c r="O63" s="140">
        <v>0</v>
      </c>
      <c r="P63" s="141"/>
      <c r="Q63" s="142"/>
      <c r="R63" s="140">
        <v>0</v>
      </c>
      <c r="S63" s="144"/>
      <c r="T63" s="142"/>
    </row>
    <row r="64" spans="1:20" ht="12" customHeight="1" x14ac:dyDescent="0.25">
      <c r="A64" s="427"/>
      <c r="B64" s="433"/>
      <c r="C64" s="145"/>
      <c r="D64" s="146"/>
      <c r="E64" s="147"/>
      <c r="F64" s="148"/>
      <c r="G64" s="149"/>
      <c r="H64" s="150"/>
      <c r="I64" s="151"/>
      <c r="J64" s="152"/>
      <c r="K64" s="153"/>
      <c r="L64" s="152"/>
      <c r="M64" s="154"/>
      <c r="N64" s="153"/>
      <c r="O64" s="155"/>
      <c r="P64" s="156"/>
      <c r="Q64" s="157"/>
      <c r="R64" s="158"/>
      <c r="S64" s="159"/>
      <c r="T64" s="157"/>
    </row>
    <row r="65" spans="1:20" ht="21.75" customHeight="1" x14ac:dyDescent="0.25">
      <c r="A65" s="427">
        <v>10</v>
      </c>
      <c r="B65" s="431" t="s">
        <v>104</v>
      </c>
      <c r="C65" s="99">
        <v>557970.15</v>
      </c>
      <c r="D65" s="100">
        <v>0.08</v>
      </c>
      <c r="E65" s="101"/>
      <c r="F65" s="102">
        <v>0</v>
      </c>
      <c r="G65" s="103">
        <v>0.27720000000000006</v>
      </c>
      <c r="H65" s="104">
        <v>167</v>
      </c>
      <c r="I65" s="105">
        <v>0</v>
      </c>
      <c r="J65" s="106">
        <v>167</v>
      </c>
      <c r="K65" s="107"/>
      <c r="L65" s="106"/>
      <c r="M65" s="108">
        <v>0</v>
      </c>
      <c r="N65" s="107"/>
      <c r="O65" s="109">
        <v>0</v>
      </c>
      <c r="P65" s="110">
        <v>0</v>
      </c>
      <c r="Q65" s="111">
        <v>0</v>
      </c>
      <c r="R65" s="109">
        <v>227465.80499999999</v>
      </c>
      <c r="S65" s="110">
        <v>0.40766661980036029</v>
      </c>
      <c r="T65" s="111">
        <v>0</v>
      </c>
    </row>
    <row r="66" spans="1:20" ht="21.75" customHeight="1" x14ac:dyDescent="0.25">
      <c r="A66" s="427"/>
      <c r="B66" s="432"/>
      <c r="C66" s="113">
        <v>314659.81</v>
      </c>
      <c r="D66" s="114"/>
      <c r="E66" s="115"/>
      <c r="F66" s="116"/>
      <c r="G66" s="117"/>
      <c r="H66" s="118">
        <v>0</v>
      </c>
      <c r="I66" s="119">
        <v>0</v>
      </c>
      <c r="J66" s="120">
        <v>0</v>
      </c>
      <c r="K66" s="121">
        <v>0</v>
      </c>
      <c r="L66" s="120"/>
      <c r="M66" s="122" t="s">
        <v>97</v>
      </c>
      <c r="N66" s="121"/>
      <c r="O66" s="123">
        <v>0</v>
      </c>
      <c r="P66" s="124" t="s">
        <v>97</v>
      </c>
      <c r="Q66" s="125">
        <v>0</v>
      </c>
      <c r="R66" s="123">
        <v>2045.7360000000001</v>
      </c>
      <c r="S66" s="124"/>
      <c r="T66" s="125">
        <v>0</v>
      </c>
    </row>
    <row r="67" spans="1:20" ht="21.75" customHeight="1" x14ac:dyDescent="0.25">
      <c r="A67" s="427"/>
      <c r="B67" s="432"/>
      <c r="C67" s="113">
        <v>243310.34000000003</v>
      </c>
      <c r="D67" s="114"/>
      <c r="E67" s="115"/>
      <c r="F67" s="116"/>
      <c r="G67" s="117"/>
      <c r="H67" s="118">
        <v>167</v>
      </c>
      <c r="I67" s="119">
        <v>42</v>
      </c>
      <c r="J67" s="120">
        <v>167</v>
      </c>
      <c r="K67" s="121">
        <v>167</v>
      </c>
      <c r="L67" s="120">
        <v>0</v>
      </c>
      <c r="M67" s="122">
        <v>0</v>
      </c>
      <c r="N67" s="121">
        <v>0</v>
      </c>
      <c r="O67" s="123">
        <v>0</v>
      </c>
      <c r="P67" s="124">
        <v>0</v>
      </c>
      <c r="Q67" s="125">
        <v>0</v>
      </c>
      <c r="R67" s="123">
        <v>225420.06899999999</v>
      </c>
      <c r="S67" s="124"/>
      <c r="T67" s="125">
        <v>224416.65</v>
      </c>
    </row>
    <row r="68" spans="1:20" ht="21.75" customHeight="1" x14ac:dyDescent="0.25">
      <c r="A68" s="427"/>
      <c r="B68" s="432"/>
      <c r="C68" s="160"/>
      <c r="D68" s="114"/>
      <c r="E68" s="115"/>
      <c r="F68" s="116"/>
      <c r="G68" s="117"/>
      <c r="H68" s="127">
        <v>125</v>
      </c>
      <c r="I68" s="119">
        <v>125</v>
      </c>
      <c r="J68" s="128">
        <v>0</v>
      </c>
      <c r="K68" s="131">
        <v>0</v>
      </c>
      <c r="L68" s="128">
        <v>0</v>
      </c>
      <c r="M68" s="130"/>
      <c r="N68" s="131"/>
      <c r="O68" s="132">
        <v>0</v>
      </c>
      <c r="P68" s="133"/>
      <c r="Q68" s="125">
        <v>0</v>
      </c>
      <c r="R68" s="132">
        <v>1003.4150000000001</v>
      </c>
      <c r="S68" s="124"/>
      <c r="T68" s="125">
        <v>3049.1549999999997</v>
      </c>
    </row>
    <row r="69" spans="1:20" ht="21.75" customHeight="1" x14ac:dyDescent="0.25">
      <c r="A69" s="427"/>
      <c r="B69" s="432"/>
      <c r="C69" s="162"/>
      <c r="D69" s="114"/>
      <c r="E69" s="115"/>
      <c r="F69" s="116"/>
      <c r="G69" s="117"/>
      <c r="H69" s="135">
        <v>0</v>
      </c>
      <c r="I69" s="136"/>
      <c r="J69" s="137">
        <v>0</v>
      </c>
      <c r="K69" s="138"/>
      <c r="L69" s="137"/>
      <c r="M69" s="139"/>
      <c r="N69" s="138"/>
      <c r="O69" s="140">
        <v>0</v>
      </c>
      <c r="P69" s="141"/>
      <c r="Q69" s="142"/>
      <c r="R69" s="140">
        <v>0</v>
      </c>
      <c r="S69" s="144"/>
      <c r="T69" s="142"/>
    </row>
    <row r="70" spans="1:20" ht="14.25" customHeight="1" x14ac:dyDescent="0.25">
      <c r="A70" s="427"/>
      <c r="B70" s="433"/>
      <c r="C70" s="145"/>
      <c r="D70" s="146"/>
      <c r="E70" s="147"/>
      <c r="F70" s="148"/>
      <c r="G70" s="149"/>
      <c r="H70" s="150"/>
      <c r="I70" s="151"/>
      <c r="J70" s="152"/>
      <c r="K70" s="153"/>
      <c r="L70" s="152"/>
      <c r="M70" s="154"/>
      <c r="N70" s="153"/>
      <c r="O70" s="155"/>
      <c r="P70" s="156"/>
      <c r="Q70" s="157"/>
      <c r="R70" s="158"/>
      <c r="S70" s="159"/>
      <c r="T70" s="157"/>
    </row>
    <row r="71" spans="1:20" ht="27" customHeight="1" x14ac:dyDescent="0.25">
      <c r="A71" s="427">
        <v>11</v>
      </c>
      <c r="B71" s="434" t="s">
        <v>105</v>
      </c>
      <c r="C71" s="99">
        <v>1425061.39</v>
      </c>
      <c r="D71" s="100">
        <v>7.0000000000000001E-3</v>
      </c>
      <c r="E71" s="101">
        <v>5.0000000000000001E-4</v>
      </c>
      <c r="F71" s="102">
        <v>1E-3</v>
      </c>
      <c r="G71" s="103">
        <v>8.1000000000000003E-2</v>
      </c>
      <c r="H71" s="104">
        <v>5677</v>
      </c>
      <c r="I71" s="105">
        <v>0</v>
      </c>
      <c r="J71" s="106">
        <v>1419.25</v>
      </c>
      <c r="K71" s="107"/>
      <c r="L71" s="106">
        <v>6.59</v>
      </c>
      <c r="M71" s="108">
        <v>1.1608243790734542E-3</v>
      </c>
      <c r="N71" s="107"/>
      <c r="O71" s="109">
        <v>10.74</v>
      </c>
      <c r="P71" s="110">
        <v>1.891844283952792E-3</v>
      </c>
      <c r="Q71" s="111">
        <v>0</v>
      </c>
      <c r="R71" s="109">
        <v>40216.259999999995</v>
      </c>
      <c r="S71" s="110">
        <v>2.8220721073637395E-2</v>
      </c>
      <c r="T71" s="111">
        <v>0</v>
      </c>
    </row>
    <row r="72" spans="1:20" ht="27" customHeight="1" x14ac:dyDescent="0.25">
      <c r="A72" s="427"/>
      <c r="B72" s="435"/>
      <c r="C72" s="113">
        <v>875675.78999999992</v>
      </c>
      <c r="D72" s="114"/>
      <c r="E72" s="115"/>
      <c r="F72" s="116"/>
      <c r="G72" s="117"/>
      <c r="H72" s="118">
        <v>0</v>
      </c>
      <c r="I72" s="119">
        <v>0</v>
      </c>
      <c r="J72" s="120">
        <v>0</v>
      </c>
      <c r="K72" s="121">
        <v>0</v>
      </c>
      <c r="L72" s="120">
        <v>0</v>
      </c>
      <c r="M72" s="122" t="s">
        <v>97</v>
      </c>
      <c r="N72" s="121"/>
      <c r="O72" s="123">
        <v>0</v>
      </c>
      <c r="P72" s="124" t="s">
        <v>97</v>
      </c>
      <c r="Q72" s="125">
        <v>0</v>
      </c>
      <c r="R72" s="123">
        <v>0</v>
      </c>
      <c r="S72" s="124"/>
      <c r="T72" s="125">
        <v>0</v>
      </c>
    </row>
    <row r="73" spans="1:20" ht="27" customHeight="1" x14ac:dyDescent="0.25">
      <c r="A73" s="427"/>
      <c r="B73" s="435"/>
      <c r="C73" s="113">
        <v>549385.6</v>
      </c>
      <c r="D73" s="114"/>
      <c r="E73" s="115"/>
      <c r="F73" s="116"/>
      <c r="G73" s="117"/>
      <c r="H73" s="118">
        <v>5677</v>
      </c>
      <c r="I73" s="119">
        <v>5459</v>
      </c>
      <c r="J73" s="120">
        <v>1419.25</v>
      </c>
      <c r="K73" s="121">
        <v>1408.51</v>
      </c>
      <c r="L73" s="120">
        <v>6.59</v>
      </c>
      <c r="M73" s="122">
        <v>1.1608243790734542E-3</v>
      </c>
      <c r="N73" s="121">
        <v>0</v>
      </c>
      <c r="O73" s="123">
        <v>10.74</v>
      </c>
      <c r="P73" s="124">
        <v>1.891844283952792E-3</v>
      </c>
      <c r="Q73" s="125">
        <v>0</v>
      </c>
      <c r="R73" s="123">
        <v>40216.259999999995</v>
      </c>
      <c r="S73" s="124"/>
      <c r="T73" s="125">
        <v>39719.029999999992</v>
      </c>
    </row>
    <row r="74" spans="1:20" ht="27" customHeight="1" x14ac:dyDescent="0.25">
      <c r="A74" s="427"/>
      <c r="B74" s="435"/>
      <c r="C74" s="160"/>
      <c r="D74" s="114"/>
      <c r="E74" s="115"/>
      <c r="F74" s="116"/>
      <c r="G74" s="117"/>
      <c r="H74" s="127">
        <v>218</v>
      </c>
      <c r="I74" s="119">
        <v>218</v>
      </c>
      <c r="J74" s="128">
        <v>10.74</v>
      </c>
      <c r="K74" s="131">
        <v>10.74</v>
      </c>
      <c r="L74" s="128">
        <v>6.59</v>
      </c>
      <c r="M74" s="130"/>
      <c r="N74" s="131">
        <v>6.59</v>
      </c>
      <c r="O74" s="132">
        <v>10.74</v>
      </c>
      <c r="P74" s="133"/>
      <c r="Q74" s="125">
        <v>10.74</v>
      </c>
      <c r="R74" s="132">
        <v>497.23</v>
      </c>
      <c r="S74" s="124"/>
      <c r="T74" s="125">
        <v>497.23</v>
      </c>
    </row>
    <row r="75" spans="1:20" ht="27" customHeight="1" x14ac:dyDescent="0.25">
      <c r="A75" s="427"/>
      <c r="B75" s="435"/>
      <c r="C75" s="162"/>
      <c r="D75" s="114"/>
      <c r="E75" s="115"/>
      <c r="F75" s="116"/>
      <c r="G75" s="117"/>
      <c r="H75" s="135">
        <v>0</v>
      </c>
      <c r="I75" s="136"/>
      <c r="J75" s="137">
        <v>0</v>
      </c>
      <c r="K75" s="138"/>
      <c r="L75" s="137"/>
      <c r="M75" s="139"/>
      <c r="N75" s="138"/>
      <c r="O75" s="140">
        <v>0</v>
      </c>
      <c r="P75" s="141"/>
      <c r="Q75" s="142"/>
      <c r="R75" s="140">
        <v>0</v>
      </c>
      <c r="S75" s="144"/>
      <c r="T75" s="142"/>
    </row>
    <row r="76" spans="1:20" ht="18.75" customHeight="1" x14ac:dyDescent="0.25">
      <c r="A76" s="427"/>
      <c r="B76" s="436"/>
      <c r="C76" s="145"/>
      <c r="D76" s="146"/>
      <c r="E76" s="147"/>
      <c r="F76" s="148"/>
      <c r="G76" s="149"/>
      <c r="H76" s="150"/>
      <c r="I76" s="151"/>
      <c r="J76" s="152"/>
      <c r="K76" s="153"/>
      <c r="L76" s="152"/>
      <c r="M76" s="154"/>
      <c r="N76" s="153"/>
      <c r="O76" s="155"/>
      <c r="P76" s="156"/>
      <c r="Q76" s="157"/>
      <c r="R76" s="158"/>
      <c r="S76" s="159"/>
      <c r="T76" s="157"/>
    </row>
    <row r="77" spans="1:20" ht="27" customHeight="1" x14ac:dyDescent="0.25">
      <c r="A77" s="427">
        <v>12</v>
      </c>
      <c r="B77" s="431" t="s">
        <v>106</v>
      </c>
      <c r="C77" s="99">
        <v>1610444.76</v>
      </c>
      <c r="D77" s="100">
        <v>0</v>
      </c>
      <c r="E77" s="101"/>
      <c r="F77" s="102">
        <v>0</v>
      </c>
      <c r="G77" s="103">
        <v>0</v>
      </c>
      <c r="H77" s="104">
        <v>1</v>
      </c>
      <c r="I77" s="105">
        <v>0</v>
      </c>
      <c r="J77" s="106">
        <v>0</v>
      </c>
      <c r="K77" s="107"/>
      <c r="L77" s="106"/>
      <c r="M77" s="108">
        <v>0</v>
      </c>
      <c r="N77" s="107"/>
      <c r="O77" s="109">
        <v>0</v>
      </c>
      <c r="P77" s="110">
        <v>0</v>
      </c>
      <c r="Q77" s="111">
        <v>0</v>
      </c>
      <c r="R77" s="109">
        <v>0</v>
      </c>
      <c r="S77" s="110">
        <v>0</v>
      </c>
      <c r="T77" s="111">
        <v>0</v>
      </c>
    </row>
    <row r="78" spans="1:20" ht="27" customHeight="1" x14ac:dyDescent="0.25">
      <c r="A78" s="427"/>
      <c r="B78" s="432"/>
      <c r="C78" s="113">
        <v>1065436.4099999999</v>
      </c>
      <c r="D78" s="114"/>
      <c r="E78" s="115"/>
      <c r="F78" s="116"/>
      <c r="G78" s="117"/>
      <c r="H78" s="118">
        <v>0</v>
      </c>
      <c r="I78" s="119">
        <v>0</v>
      </c>
      <c r="J78" s="120">
        <v>0</v>
      </c>
      <c r="K78" s="121">
        <v>0</v>
      </c>
      <c r="L78" s="120">
        <v>0</v>
      </c>
      <c r="M78" s="122" t="s">
        <v>97</v>
      </c>
      <c r="N78" s="121"/>
      <c r="O78" s="123">
        <v>0</v>
      </c>
      <c r="P78" s="124" t="s">
        <v>97</v>
      </c>
      <c r="Q78" s="125">
        <v>0</v>
      </c>
      <c r="R78" s="123">
        <v>0</v>
      </c>
      <c r="S78" s="124"/>
      <c r="T78" s="125">
        <v>0</v>
      </c>
    </row>
    <row r="79" spans="1:20" ht="21.75" customHeight="1" x14ac:dyDescent="0.25">
      <c r="A79" s="427"/>
      <c r="B79" s="432"/>
      <c r="C79" s="113">
        <v>545008.35000000009</v>
      </c>
      <c r="D79" s="114"/>
      <c r="E79" s="115"/>
      <c r="F79" s="116"/>
      <c r="G79" s="117"/>
      <c r="H79" s="118">
        <v>1</v>
      </c>
      <c r="I79" s="119">
        <v>0</v>
      </c>
      <c r="J79" s="120"/>
      <c r="K79" s="121">
        <v>0</v>
      </c>
      <c r="L79" s="120">
        <v>0</v>
      </c>
      <c r="M79" s="122">
        <v>0</v>
      </c>
      <c r="N79" s="121">
        <v>0</v>
      </c>
      <c r="O79" s="123">
        <v>0</v>
      </c>
      <c r="P79" s="124">
        <v>0</v>
      </c>
      <c r="Q79" s="125">
        <v>0</v>
      </c>
      <c r="R79" s="123">
        <v>0</v>
      </c>
      <c r="S79" s="124"/>
      <c r="T79" s="125">
        <v>0</v>
      </c>
    </row>
    <row r="80" spans="1:20" ht="27" customHeight="1" x14ac:dyDescent="0.25">
      <c r="A80" s="427"/>
      <c r="B80" s="432"/>
      <c r="C80" s="160"/>
      <c r="D80" s="114"/>
      <c r="E80" s="115"/>
      <c r="F80" s="116"/>
      <c r="G80" s="117"/>
      <c r="H80" s="127">
        <v>1</v>
      </c>
      <c r="I80" s="119">
        <v>1</v>
      </c>
      <c r="J80" s="128">
        <v>0</v>
      </c>
      <c r="K80" s="131">
        <v>0</v>
      </c>
      <c r="L80" s="128">
        <v>0</v>
      </c>
      <c r="M80" s="130"/>
      <c r="N80" s="131">
        <v>0</v>
      </c>
      <c r="O80" s="132">
        <v>0</v>
      </c>
      <c r="P80" s="133"/>
      <c r="Q80" s="125">
        <v>0</v>
      </c>
      <c r="R80" s="132">
        <v>0</v>
      </c>
      <c r="S80" s="124"/>
      <c r="T80" s="125">
        <v>0</v>
      </c>
    </row>
    <row r="81" spans="1:20" ht="9" customHeight="1" x14ac:dyDescent="0.25">
      <c r="A81" s="427"/>
      <c r="B81" s="432"/>
      <c r="C81" s="162"/>
      <c r="D81" s="114"/>
      <c r="E81" s="115"/>
      <c r="F81" s="116"/>
      <c r="G81" s="117"/>
      <c r="H81" s="135">
        <v>0</v>
      </c>
      <c r="I81" s="136"/>
      <c r="J81" s="137">
        <v>0</v>
      </c>
      <c r="K81" s="138"/>
      <c r="L81" s="137"/>
      <c r="M81" s="139"/>
      <c r="N81" s="138"/>
      <c r="O81" s="140">
        <v>0</v>
      </c>
      <c r="P81" s="141"/>
      <c r="Q81" s="142"/>
      <c r="R81" s="140">
        <v>0</v>
      </c>
      <c r="S81" s="144"/>
      <c r="T81" s="142"/>
    </row>
    <row r="82" spans="1:20" ht="27" hidden="1" customHeight="1" x14ac:dyDescent="0.25">
      <c r="A82" s="427"/>
      <c r="B82" s="433"/>
      <c r="C82" s="145"/>
      <c r="D82" s="146"/>
      <c r="E82" s="147"/>
      <c r="F82" s="148"/>
      <c r="G82" s="149"/>
      <c r="H82" s="150"/>
      <c r="I82" s="151"/>
      <c r="J82" s="152"/>
      <c r="K82" s="153"/>
      <c r="L82" s="152"/>
      <c r="M82" s="154"/>
      <c r="N82" s="153"/>
      <c r="O82" s="155"/>
      <c r="P82" s="156"/>
      <c r="Q82" s="157"/>
      <c r="R82" s="158"/>
      <c r="S82" s="159"/>
      <c r="T82" s="157"/>
    </row>
    <row r="83" spans="1:20" ht="27" customHeight="1" x14ac:dyDescent="0.25">
      <c r="A83" s="427">
        <v>13</v>
      </c>
      <c r="B83" s="428" t="s">
        <v>107</v>
      </c>
      <c r="C83" s="99">
        <v>170433.68</v>
      </c>
      <c r="D83" s="100">
        <v>0.6</v>
      </c>
      <c r="E83" s="101">
        <v>0</v>
      </c>
      <c r="F83" s="102">
        <v>0</v>
      </c>
      <c r="G83" s="103">
        <v>0.2</v>
      </c>
      <c r="H83" s="104">
        <v>100479</v>
      </c>
      <c r="I83" s="105">
        <v>0</v>
      </c>
      <c r="J83" s="106">
        <v>5767.75</v>
      </c>
      <c r="K83" s="107"/>
      <c r="L83" s="106">
        <v>4.21</v>
      </c>
      <c r="M83" s="177">
        <v>4.1899302341782862E-5</v>
      </c>
      <c r="N83" s="107"/>
      <c r="O83" s="109">
        <v>7.99</v>
      </c>
      <c r="P83" s="110">
        <v>7.9519103494262485E-5</v>
      </c>
      <c r="Q83" s="111">
        <v>0</v>
      </c>
      <c r="R83" s="109">
        <v>41027.120000000003</v>
      </c>
      <c r="S83" s="110">
        <v>0.24072190426211534</v>
      </c>
      <c r="T83" s="111">
        <v>0</v>
      </c>
    </row>
    <row r="84" spans="1:20" ht="21" customHeight="1" x14ac:dyDescent="0.25">
      <c r="A84" s="427"/>
      <c r="B84" s="429"/>
      <c r="C84" s="113">
        <v>133119.75</v>
      </c>
      <c r="D84" s="114"/>
      <c r="E84" s="115"/>
      <c r="F84" s="116"/>
      <c r="G84" s="117"/>
      <c r="H84" s="118">
        <v>77408</v>
      </c>
      <c r="I84" s="119">
        <v>360</v>
      </c>
      <c r="J84" s="120">
        <v>0</v>
      </c>
      <c r="K84" s="121">
        <v>0</v>
      </c>
      <c r="L84" s="120"/>
      <c r="M84" s="168">
        <v>0</v>
      </c>
      <c r="N84" s="121"/>
      <c r="O84" s="123">
        <v>0</v>
      </c>
      <c r="P84" s="124">
        <v>0</v>
      </c>
      <c r="Q84" s="125">
        <v>0</v>
      </c>
      <c r="R84" s="123">
        <v>33532.33</v>
      </c>
      <c r="S84" s="124"/>
      <c r="T84" s="125">
        <v>0</v>
      </c>
    </row>
    <row r="85" spans="1:20" ht="24" customHeight="1" x14ac:dyDescent="0.25">
      <c r="A85" s="427"/>
      <c r="B85" s="429"/>
      <c r="C85" s="113">
        <v>37313.929999999993</v>
      </c>
      <c r="D85" s="114"/>
      <c r="E85" s="115"/>
      <c r="F85" s="116"/>
      <c r="G85" s="117"/>
      <c r="H85" s="118">
        <v>23071</v>
      </c>
      <c r="I85" s="119">
        <v>99681</v>
      </c>
      <c r="J85" s="120">
        <v>5767.75</v>
      </c>
      <c r="K85" s="121">
        <v>5759.76</v>
      </c>
      <c r="L85" s="120">
        <v>4.21</v>
      </c>
      <c r="M85" s="168">
        <v>1.8248016991027696E-4</v>
      </c>
      <c r="N85" s="121">
        <v>0</v>
      </c>
      <c r="O85" s="123">
        <v>7.99</v>
      </c>
      <c r="P85" s="124">
        <v>3.4632222270382731E-4</v>
      </c>
      <c r="Q85" s="125">
        <v>0</v>
      </c>
      <c r="R85" s="123">
        <v>7494.7900000000009</v>
      </c>
      <c r="S85" s="124"/>
      <c r="T85" s="125">
        <v>39457.33</v>
      </c>
    </row>
    <row r="86" spans="1:20" ht="19.5" customHeight="1" x14ac:dyDescent="0.25">
      <c r="A86" s="427"/>
      <c r="B86" s="429"/>
      <c r="C86" s="160"/>
      <c r="D86" s="114"/>
      <c r="E86" s="115"/>
      <c r="F86" s="116"/>
      <c r="G86" s="117"/>
      <c r="H86" s="176">
        <v>632</v>
      </c>
      <c r="I86" s="119">
        <v>798</v>
      </c>
      <c r="J86" s="128">
        <v>7.99</v>
      </c>
      <c r="K86" s="131">
        <v>7.99</v>
      </c>
      <c r="L86" s="128">
        <v>4.21</v>
      </c>
      <c r="M86" s="130"/>
      <c r="N86" s="121">
        <v>4.21</v>
      </c>
      <c r="O86" s="132">
        <v>7.99</v>
      </c>
      <c r="P86" s="133"/>
      <c r="Q86" s="125">
        <v>7.99</v>
      </c>
      <c r="R86" s="132">
        <v>1489.4699999999998</v>
      </c>
      <c r="S86" s="124"/>
      <c r="T86" s="125">
        <v>1569.79</v>
      </c>
    </row>
    <row r="87" spans="1:20" ht="20.25" customHeight="1" x14ac:dyDescent="0.25">
      <c r="A87" s="427"/>
      <c r="B87" s="429"/>
      <c r="C87" s="178">
        <v>133119.75</v>
      </c>
      <c r="D87" s="114"/>
      <c r="E87" s="115"/>
      <c r="F87" s="116"/>
      <c r="G87" s="117"/>
      <c r="H87" s="135">
        <v>77408</v>
      </c>
      <c r="I87" s="136"/>
      <c r="J87" s="137">
        <v>0</v>
      </c>
      <c r="K87" s="138"/>
      <c r="L87" s="137">
        <v>0</v>
      </c>
      <c r="M87" s="139"/>
      <c r="N87" s="138"/>
      <c r="O87" s="140">
        <v>0</v>
      </c>
      <c r="P87" s="141"/>
      <c r="Q87" s="142"/>
      <c r="R87" s="140">
        <v>33532.33</v>
      </c>
      <c r="S87" s="144"/>
      <c r="T87" s="142"/>
    </row>
    <row r="88" spans="1:20" ht="9" customHeight="1" x14ac:dyDescent="0.25">
      <c r="A88" s="427"/>
      <c r="B88" s="430"/>
      <c r="C88" s="145"/>
      <c r="D88" s="146"/>
      <c r="E88" s="147"/>
      <c r="F88" s="148"/>
      <c r="G88" s="149"/>
      <c r="H88" s="150"/>
      <c r="I88" s="151"/>
      <c r="J88" s="152"/>
      <c r="K88" s="153"/>
      <c r="L88" s="152"/>
      <c r="M88" s="154"/>
      <c r="N88" s="153"/>
      <c r="O88" s="155"/>
      <c r="P88" s="156"/>
      <c r="Q88" s="157"/>
      <c r="R88" s="158"/>
      <c r="S88" s="159"/>
      <c r="T88" s="157"/>
    </row>
    <row r="89" spans="1:20" ht="27" customHeight="1" x14ac:dyDescent="0.25">
      <c r="A89" s="427">
        <v>14</v>
      </c>
      <c r="B89" s="428" t="s">
        <v>108</v>
      </c>
      <c r="C89" s="163">
        <v>13846.91</v>
      </c>
      <c r="D89" s="100">
        <v>0.10829999999999999</v>
      </c>
      <c r="E89" s="101">
        <v>4.4999999999999998E-2</v>
      </c>
      <c r="F89" s="102">
        <v>4.4999999999999998E-2</v>
      </c>
      <c r="G89" s="103">
        <v>0.42</v>
      </c>
      <c r="H89" s="104">
        <v>1500</v>
      </c>
      <c r="I89" s="105">
        <v>0</v>
      </c>
      <c r="J89" s="106">
        <v>0</v>
      </c>
      <c r="K89" s="107"/>
      <c r="L89" s="106"/>
      <c r="M89" s="108">
        <v>0</v>
      </c>
      <c r="N89" s="107"/>
      <c r="O89" s="109">
        <v>0</v>
      </c>
      <c r="P89" s="110">
        <v>0</v>
      </c>
      <c r="Q89" s="111">
        <v>0</v>
      </c>
      <c r="R89" s="109">
        <v>3943.723</v>
      </c>
      <c r="S89" s="179">
        <v>0.28480888515921604</v>
      </c>
      <c r="T89" s="111">
        <v>0</v>
      </c>
    </row>
    <row r="90" spans="1:20" ht="27" customHeight="1" x14ac:dyDescent="0.25">
      <c r="A90" s="427"/>
      <c r="B90" s="429"/>
      <c r="C90" s="166">
        <v>0</v>
      </c>
      <c r="D90" s="114"/>
      <c r="E90" s="115"/>
      <c r="F90" s="116"/>
      <c r="G90" s="117"/>
      <c r="H90" s="118">
        <v>0</v>
      </c>
      <c r="I90" s="119">
        <v>0.5</v>
      </c>
      <c r="J90" s="120">
        <v>0</v>
      </c>
      <c r="K90" s="121">
        <v>0</v>
      </c>
      <c r="L90" s="120"/>
      <c r="M90" s="122" t="s">
        <v>97</v>
      </c>
      <c r="N90" s="121"/>
      <c r="O90" s="123">
        <v>0</v>
      </c>
      <c r="P90" s="124" t="s">
        <v>97</v>
      </c>
      <c r="Q90" s="125">
        <v>0</v>
      </c>
      <c r="R90" s="123">
        <v>0</v>
      </c>
      <c r="S90" s="124"/>
      <c r="T90" s="125">
        <v>0</v>
      </c>
    </row>
    <row r="91" spans="1:20" ht="27" customHeight="1" x14ac:dyDescent="0.25">
      <c r="A91" s="427"/>
      <c r="B91" s="429"/>
      <c r="C91" s="166">
        <v>13846.91</v>
      </c>
      <c r="D91" s="114"/>
      <c r="E91" s="115"/>
      <c r="F91" s="116"/>
      <c r="G91" s="117"/>
      <c r="H91" s="118">
        <v>1500</v>
      </c>
      <c r="I91" s="119">
        <v>1258</v>
      </c>
      <c r="J91" s="120"/>
      <c r="K91" s="121">
        <v>0</v>
      </c>
      <c r="L91" s="120">
        <v>0</v>
      </c>
      <c r="M91" s="122">
        <v>0</v>
      </c>
      <c r="N91" s="121">
        <v>0</v>
      </c>
      <c r="O91" s="123">
        <v>0</v>
      </c>
      <c r="P91" s="124">
        <v>0</v>
      </c>
      <c r="Q91" s="125">
        <v>0</v>
      </c>
      <c r="R91" s="123">
        <v>3943.723</v>
      </c>
      <c r="S91" s="124"/>
      <c r="T91" s="125">
        <v>3703.7249999999999</v>
      </c>
    </row>
    <row r="92" spans="1:20" ht="27" customHeight="1" x14ac:dyDescent="0.25">
      <c r="A92" s="427"/>
      <c r="B92" s="429"/>
      <c r="C92" s="160"/>
      <c r="D92" s="114"/>
      <c r="E92" s="115"/>
      <c r="F92" s="116"/>
      <c r="G92" s="117"/>
      <c r="H92" s="127">
        <v>242</v>
      </c>
      <c r="I92" s="119">
        <v>242</v>
      </c>
      <c r="J92" s="128">
        <v>0</v>
      </c>
      <c r="K92" s="131">
        <v>0</v>
      </c>
      <c r="L92" s="128"/>
      <c r="M92" s="130"/>
      <c r="N92" s="131"/>
      <c r="O92" s="132">
        <v>0</v>
      </c>
      <c r="P92" s="133"/>
      <c r="Q92" s="125">
        <v>0</v>
      </c>
      <c r="R92" s="132">
        <v>240.001</v>
      </c>
      <c r="S92" s="124"/>
      <c r="T92" s="125">
        <v>239.99799999999999</v>
      </c>
    </row>
    <row r="93" spans="1:20" ht="23.25" customHeight="1" x14ac:dyDescent="0.25">
      <c r="A93" s="427"/>
      <c r="B93" s="429"/>
      <c r="C93" s="162"/>
      <c r="D93" s="114"/>
      <c r="E93" s="115"/>
      <c r="F93" s="116"/>
      <c r="G93" s="117"/>
      <c r="H93" s="135">
        <v>0</v>
      </c>
      <c r="I93" s="136"/>
      <c r="J93" s="137">
        <v>0</v>
      </c>
      <c r="K93" s="138"/>
      <c r="L93" s="137"/>
      <c r="M93" s="139"/>
      <c r="N93" s="138"/>
      <c r="O93" s="140">
        <v>0</v>
      </c>
      <c r="P93" s="141"/>
      <c r="Q93" s="142"/>
      <c r="R93" s="140">
        <v>0</v>
      </c>
      <c r="S93" s="144"/>
      <c r="T93" s="142"/>
    </row>
    <row r="94" spans="1:20" ht="27" hidden="1" customHeight="1" x14ac:dyDescent="0.25">
      <c r="A94" s="427"/>
      <c r="B94" s="430"/>
      <c r="C94" s="145"/>
      <c r="D94" s="146"/>
      <c r="E94" s="147"/>
      <c r="F94" s="148"/>
      <c r="G94" s="149"/>
      <c r="H94" s="150"/>
      <c r="I94" s="151"/>
      <c r="J94" s="152"/>
      <c r="K94" s="153"/>
      <c r="L94" s="152"/>
      <c r="M94" s="154"/>
      <c r="N94" s="153"/>
      <c r="O94" s="155"/>
      <c r="P94" s="156"/>
      <c r="Q94" s="157"/>
      <c r="R94" s="158"/>
      <c r="S94" s="159"/>
      <c r="T94" s="157"/>
    </row>
    <row r="95" spans="1:20" ht="27" customHeight="1" x14ac:dyDescent="0.25">
      <c r="A95" s="427">
        <v>15</v>
      </c>
      <c r="B95" s="428" t="s">
        <v>109</v>
      </c>
      <c r="C95" s="99">
        <v>24159.5</v>
      </c>
      <c r="D95" s="100">
        <v>0.5</v>
      </c>
      <c r="E95" s="101">
        <v>0.01</v>
      </c>
      <c r="F95" s="102">
        <v>0.02</v>
      </c>
      <c r="G95" s="103">
        <v>0.21</v>
      </c>
      <c r="H95" s="104">
        <v>9580</v>
      </c>
      <c r="I95" s="105">
        <v>0</v>
      </c>
      <c r="J95" s="106">
        <v>16</v>
      </c>
      <c r="K95" s="107"/>
      <c r="L95" s="106"/>
      <c r="M95" s="108">
        <v>0</v>
      </c>
      <c r="N95" s="107"/>
      <c r="O95" s="109">
        <v>0</v>
      </c>
      <c r="P95" s="110">
        <v>0</v>
      </c>
      <c r="Q95" s="111">
        <v>0</v>
      </c>
      <c r="R95" s="109">
        <v>4416.3329999999996</v>
      </c>
      <c r="S95" s="110">
        <v>0.18279902315859184</v>
      </c>
      <c r="T95" s="111">
        <v>0</v>
      </c>
    </row>
    <row r="96" spans="1:20" ht="27" customHeight="1" x14ac:dyDescent="0.25">
      <c r="A96" s="427"/>
      <c r="B96" s="429"/>
      <c r="C96" s="113">
        <v>18483.16</v>
      </c>
      <c r="D96" s="114"/>
      <c r="E96" s="115"/>
      <c r="F96" s="116"/>
      <c r="G96" s="117"/>
      <c r="H96" s="118">
        <v>8580</v>
      </c>
      <c r="I96" s="119">
        <v>0</v>
      </c>
      <c r="J96" s="120">
        <v>0</v>
      </c>
      <c r="K96" s="121">
        <v>0</v>
      </c>
      <c r="L96" s="120"/>
      <c r="M96" s="122">
        <v>0</v>
      </c>
      <c r="N96" s="121"/>
      <c r="O96" s="123">
        <v>0</v>
      </c>
      <c r="P96" s="124">
        <v>0</v>
      </c>
      <c r="Q96" s="125">
        <v>0</v>
      </c>
      <c r="R96" s="123">
        <v>3696.67</v>
      </c>
      <c r="S96" s="124"/>
      <c r="T96" s="125">
        <v>0</v>
      </c>
    </row>
    <row r="97" spans="1:20" ht="27" customHeight="1" x14ac:dyDescent="0.25">
      <c r="A97" s="427"/>
      <c r="B97" s="429"/>
      <c r="C97" s="113">
        <v>5676.34</v>
      </c>
      <c r="D97" s="114"/>
      <c r="E97" s="115"/>
      <c r="F97" s="116"/>
      <c r="G97" s="117"/>
      <c r="H97" s="118">
        <v>1000</v>
      </c>
      <c r="I97" s="119">
        <v>9190</v>
      </c>
      <c r="J97" s="120">
        <v>16</v>
      </c>
      <c r="K97" s="121">
        <v>16</v>
      </c>
      <c r="L97" s="120">
        <v>0</v>
      </c>
      <c r="M97" s="122">
        <v>0</v>
      </c>
      <c r="N97" s="121">
        <v>0</v>
      </c>
      <c r="O97" s="123">
        <v>0</v>
      </c>
      <c r="P97" s="124">
        <v>0</v>
      </c>
      <c r="Q97" s="125">
        <v>0</v>
      </c>
      <c r="R97" s="123">
        <v>719.66299999999956</v>
      </c>
      <c r="S97" s="124"/>
      <c r="T97" s="125">
        <v>3709.2929999999997</v>
      </c>
    </row>
    <row r="98" spans="1:20" ht="27" customHeight="1" x14ac:dyDescent="0.25">
      <c r="A98" s="427"/>
      <c r="B98" s="429"/>
      <c r="C98" s="160"/>
      <c r="D98" s="114"/>
      <c r="E98" s="115"/>
      <c r="F98" s="116"/>
      <c r="G98" s="117"/>
      <c r="H98" s="127">
        <v>100</v>
      </c>
      <c r="I98" s="119">
        <v>390</v>
      </c>
      <c r="J98" s="128">
        <v>0</v>
      </c>
      <c r="K98" s="131">
        <v>0</v>
      </c>
      <c r="L98" s="128"/>
      <c r="M98" s="130"/>
      <c r="N98" s="131"/>
      <c r="O98" s="132">
        <v>0</v>
      </c>
      <c r="P98" s="133"/>
      <c r="Q98" s="125">
        <v>0</v>
      </c>
      <c r="R98" s="132">
        <v>182.7</v>
      </c>
      <c r="S98" s="124"/>
      <c r="T98" s="125">
        <v>707.04</v>
      </c>
    </row>
    <row r="99" spans="1:20" ht="27" customHeight="1" x14ac:dyDescent="0.25">
      <c r="A99" s="427"/>
      <c r="B99" s="429"/>
      <c r="C99" s="162"/>
      <c r="D99" s="114"/>
      <c r="E99" s="115"/>
      <c r="F99" s="116"/>
      <c r="G99" s="117"/>
      <c r="H99" s="135">
        <v>0</v>
      </c>
      <c r="I99" s="136"/>
      <c r="J99" s="137">
        <v>0</v>
      </c>
      <c r="K99" s="138"/>
      <c r="L99" s="137"/>
      <c r="M99" s="139"/>
      <c r="N99" s="138"/>
      <c r="O99" s="140">
        <v>0</v>
      </c>
      <c r="P99" s="141"/>
      <c r="Q99" s="142"/>
      <c r="R99" s="140">
        <v>0</v>
      </c>
      <c r="S99" s="144"/>
      <c r="T99" s="142"/>
    </row>
    <row r="100" spans="1:20" ht="15.75" customHeight="1" x14ac:dyDescent="0.25">
      <c r="A100" s="427"/>
      <c r="B100" s="430"/>
      <c r="C100" s="145"/>
      <c r="D100" s="146"/>
      <c r="E100" s="147"/>
      <c r="F100" s="148"/>
      <c r="G100" s="149"/>
      <c r="H100" s="150"/>
      <c r="I100" s="151"/>
      <c r="J100" s="152"/>
      <c r="K100" s="153"/>
      <c r="L100" s="152"/>
      <c r="M100" s="154"/>
      <c r="N100" s="153"/>
      <c r="O100" s="155"/>
      <c r="P100" s="156"/>
      <c r="Q100" s="157"/>
      <c r="R100" s="158"/>
      <c r="S100" s="159"/>
      <c r="T100" s="157"/>
    </row>
    <row r="101" spans="1:20" ht="27" customHeight="1" x14ac:dyDescent="0.25">
      <c r="A101" s="427">
        <v>16</v>
      </c>
      <c r="B101" s="428" t="s">
        <v>110</v>
      </c>
      <c r="C101" s="99">
        <v>74672.320000000007</v>
      </c>
      <c r="D101" s="100">
        <v>0.12</v>
      </c>
      <c r="E101" s="101">
        <v>5.0000000000000001E-3</v>
      </c>
      <c r="F101" s="102">
        <v>5.0000000000000001E-3</v>
      </c>
      <c r="G101" s="103">
        <v>4.4999999999999998E-2</v>
      </c>
      <c r="H101" s="104">
        <v>8800</v>
      </c>
      <c r="I101" s="105">
        <v>0</v>
      </c>
      <c r="J101" s="106">
        <v>415</v>
      </c>
      <c r="K101" s="107"/>
      <c r="L101" s="106"/>
      <c r="M101" s="108">
        <v>0</v>
      </c>
      <c r="N101" s="107"/>
      <c r="O101" s="109">
        <v>0</v>
      </c>
      <c r="P101" s="110">
        <v>0</v>
      </c>
      <c r="Q101" s="111">
        <v>0</v>
      </c>
      <c r="R101" s="109">
        <v>94.609999999999985</v>
      </c>
      <c r="S101" s="110">
        <v>1.267002284112774E-3</v>
      </c>
      <c r="T101" s="111">
        <v>0</v>
      </c>
    </row>
    <row r="102" spans="1:20" ht="27" customHeight="1" x14ac:dyDescent="0.25">
      <c r="A102" s="427"/>
      <c r="B102" s="429"/>
      <c r="C102" s="113">
        <v>54890.01</v>
      </c>
      <c r="D102" s="114"/>
      <c r="E102" s="115"/>
      <c r="F102" s="116"/>
      <c r="G102" s="117"/>
      <c r="H102" s="118">
        <v>8000</v>
      </c>
      <c r="I102" s="119">
        <v>0</v>
      </c>
      <c r="J102" s="120">
        <v>0</v>
      </c>
      <c r="K102" s="121">
        <v>0</v>
      </c>
      <c r="L102" s="120"/>
      <c r="M102" s="122">
        <v>0</v>
      </c>
      <c r="N102" s="121"/>
      <c r="O102" s="123">
        <v>0</v>
      </c>
      <c r="P102" s="124">
        <v>0</v>
      </c>
      <c r="Q102" s="125">
        <v>0</v>
      </c>
      <c r="R102" s="123">
        <v>68.3</v>
      </c>
      <c r="S102" s="124"/>
      <c r="T102" s="125">
        <v>0</v>
      </c>
    </row>
    <row r="103" spans="1:20" ht="27" customHeight="1" x14ac:dyDescent="0.25">
      <c r="A103" s="427"/>
      <c r="B103" s="429"/>
      <c r="C103" s="113">
        <v>19782.310000000005</v>
      </c>
      <c r="D103" s="114"/>
      <c r="E103" s="115"/>
      <c r="F103" s="116"/>
      <c r="G103" s="117"/>
      <c r="H103" s="118">
        <v>800</v>
      </c>
      <c r="I103" s="119">
        <v>6780</v>
      </c>
      <c r="J103" s="120">
        <v>415</v>
      </c>
      <c r="K103" s="121">
        <v>415</v>
      </c>
      <c r="L103" s="120">
        <v>0</v>
      </c>
      <c r="M103" s="122">
        <v>0</v>
      </c>
      <c r="N103" s="121">
        <v>0</v>
      </c>
      <c r="O103" s="123">
        <v>0</v>
      </c>
      <c r="P103" s="124">
        <v>0</v>
      </c>
      <c r="Q103" s="125">
        <v>0</v>
      </c>
      <c r="R103" s="123">
        <v>26.309999999999988</v>
      </c>
      <c r="S103" s="124"/>
      <c r="T103" s="125">
        <v>0</v>
      </c>
    </row>
    <row r="104" spans="1:20" ht="27" customHeight="1" x14ac:dyDescent="0.25">
      <c r="A104" s="427"/>
      <c r="B104" s="429"/>
      <c r="C104" s="160"/>
      <c r="D104" s="114"/>
      <c r="E104" s="115"/>
      <c r="F104" s="116"/>
      <c r="G104" s="117"/>
      <c r="H104" s="176">
        <v>600</v>
      </c>
      <c r="I104" s="119">
        <v>2020</v>
      </c>
      <c r="J104" s="128">
        <v>0</v>
      </c>
      <c r="K104" s="131">
        <v>0</v>
      </c>
      <c r="L104" s="128">
        <v>0</v>
      </c>
      <c r="M104" s="130"/>
      <c r="N104" s="121"/>
      <c r="O104" s="132">
        <v>0</v>
      </c>
      <c r="P104" s="133"/>
      <c r="Q104" s="125">
        <v>0</v>
      </c>
      <c r="R104" s="132">
        <v>26.31</v>
      </c>
      <c r="S104" s="124"/>
      <c r="T104" s="125">
        <v>94.609999999999985</v>
      </c>
    </row>
    <row r="105" spans="1:20" ht="27" customHeight="1" x14ac:dyDescent="0.25">
      <c r="A105" s="427"/>
      <c r="B105" s="429"/>
      <c r="C105" s="162"/>
      <c r="D105" s="114"/>
      <c r="E105" s="115"/>
      <c r="F105" s="116"/>
      <c r="G105" s="117"/>
      <c r="H105" s="135">
        <v>0</v>
      </c>
      <c r="I105" s="136"/>
      <c r="J105" s="137">
        <v>0</v>
      </c>
      <c r="K105" s="138"/>
      <c r="L105" s="137"/>
      <c r="M105" s="139"/>
      <c r="N105" s="138"/>
      <c r="O105" s="140">
        <v>0</v>
      </c>
      <c r="P105" s="141"/>
      <c r="Q105" s="142"/>
      <c r="R105" s="140">
        <v>0</v>
      </c>
      <c r="S105" s="144"/>
      <c r="T105" s="142"/>
    </row>
    <row r="106" spans="1:20" ht="18.75" customHeight="1" x14ac:dyDescent="0.25">
      <c r="A106" s="427"/>
      <c r="B106" s="430"/>
      <c r="C106" s="145"/>
      <c r="D106" s="146"/>
      <c r="E106" s="147"/>
      <c r="F106" s="148"/>
      <c r="G106" s="149"/>
      <c r="H106" s="150"/>
      <c r="I106" s="151"/>
      <c r="J106" s="152"/>
      <c r="K106" s="153"/>
      <c r="L106" s="152"/>
      <c r="M106" s="154"/>
      <c r="N106" s="153"/>
      <c r="O106" s="155"/>
      <c r="P106" s="156"/>
      <c r="Q106" s="157"/>
      <c r="R106" s="158"/>
      <c r="S106" s="159"/>
      <c r="T106" s="157"/>
    </row>
    <row r="107" spans="1:20" ht="27" customHeight="1" x14ac:dyDescent="0.25">
      <c r="A107" s="427">
        <v>17</v>
      </c>
      <c r="B107" s="428" t="s">
        <v>111</v>
      </c>
      <c r="C107" s="99">
        <v>340288.6</v>
      </c>
      <c r="D107" s="100">
        <v>0.15</v>
      </c>
      <c r="E107" s="180">
        <v>5.0000000000000001E-3</v>
      </c>
      <c r="F107" s="102">
        <v>0.01</v>
      </c>
      <c r="G107" s="103">
        <v>0.27249999999999996</v>
      </c>
      <c r="H107" s="104">
        <v>74100</v>
      </c>
      <c r="I107" s="105">
        <v>0</v>
      </c>
      <c r="J107" s="106">
        <v>74100</v>
      </c>
      <c r="K107" s="107"/>
      <c r="L107" s="106">
        <v>17.649999999999999</v>
      </c>
      <c r="M107" s="108">
        <v>2.3819163292847502E-4</v>
      </c>
      <c r="N107" s="107"/>
      <c r="O107" s="109">
        <v>20.75</v>
      </c>
      <c r="P107" s="110">
        <v>2.8002699055330632E-4</v>
      </c>
      <c r="Q107" s="111">
        <v>0</v>
      </c>
      <c r="R107" s="109">
        <v>120.21000000000001</v>
      </c>
      <c r="S107" s="110">
        <v>3.5325896900454502E-4</v>
      </c>
      <c r="T107" s="111">
        <v>0</v>
      </c>
    </row>
    <row r="108" spans="1:20" ht="27" customHeight="1" x14ac:dyDescent="0.25">
      <c r="A108" s="427"/>
      <c r="B108" s="429"/>
      <c r="C108" s="113">
        <v>0</v>
      </c>
      <c r="D108" s="114"/>
      <c r="E108" s="181"/>
      <c r="F108" s="116"/>
      <c r="G108" s="117"/>
      <c r="H108" s="118">
        <v>0</v>
      </c>
      <c r="I108" s="119">
        <v>0</v>
      </c>
      <c r="J108" s="120">
        <v>0</v>
      </c>
      <c r="K108" s="121">
        <v>0</v>
      </c>
      <c r="L108" s="120"/>
      <c r="M108" s="122" t="s">
        <v>97</v>
      </c>
      <c r="N108" s="121"/>
      <c r="O108" s="123">
        <v>0</v>
      </c>
      <c r="P108" s="124" t="s">
        <v>97</v>
      </c>
      <c r="Q108" s="125">
        <v>0</v>
      </c>
      <c r="R108" s="123">
        <v>0</v>
      </c>
      <c r="S108" s="124"/>
      <c r="T108" s="125">
        <v>0</v>
      </c>
    </row>
    <row r="109" spans="1:20" ht="27" customHeight="1" x14ac:dyDescent="0.25">
      <c r="A109" s="427"/>
      <c r="B109" s="429"/>
      <c r="C109" s="113">
        <v>340288.6</v>
      </c>
      <c r="D109" s="114"/>
      <c r="E109" s="115"/>
      <c r="F109" s="116"/>
      <c r="G109" s="117"/>
      <c r="H109" s="118">
        <v>74100</v>
      </c>
      <c r="I109" s="119">
        <v>73911</v>
      </c>
      <c r="J109" s="120">
        <v>74100</v>
      </c>
      <c r="K109" s="121">
        <v>74079.25</v>
      </c>
      <c r="L109" s="120">
        <v>17.649999999999999</v>
      </c>
      <c r="M109" s="122">
        <v>2.3819163292847502E-4</v>
      </c>
      <c r="N109" s="121">
        <v>0</v>
      </c>
      <c r="O109" s="123">
        <v>20.75</v>
      </c>
      <c r="P109" s="124">
        <v>2.8002699055330632E-4</v>
      </c>
      <c r="Q109" s="125">
        <v>0</v>
      </c>
      <c r="R109" s="123">
        <v>120.21000000000001</v>
      </c>
      <c r="S109" s="124"/>
      <c r="T109" s="125">
        <v>1.9500000000000028</v>
      </c>
    </row>
    <row r="110" spans="1:20" ht="27" customHeight="1" x14ac:dyDescent="0.25">
      <c r="A110" s="427"/>
      <c r="B110" s="429"/>
      <c r="C110" s="160"/>
      <c r="D110" s="114"/>
      <c r="E110" s="115"/>
      <c r="F110" s="116"/>
      <c r="G110" s="117"/>
      <c r="H110" s="176">
        <v>189</v>
      </c>
      <c r="I110" s="119">
        <v>189</v>
      </c>
      <c r="J110" s="128">
        <v>20.75</v>
      </c>
      <c r="K110" s="131">
        <v>20.75</v>
      </c>
      <c r="L110" s="128">
        <v>17.649999999999999</v>
      </c>
      <c r="M110" s="130"/>
      <c r="N110" s="121">
        <v>17.649999999999999</v>
      </c>
      <c r="O110" s="132">
        <v>20.75</v>
      </c>
      <c r="P110" s="133"/>
      <c r="Q110" s="125">
        <v>20.75</v>
      </c>
      <c r="R110" s="132">
        <v>118.26</v>
      </c>
      <c r="S110" s="124"/>
      <c r="T110" s="125">
        <v>118.26</v>
      </c>
    </row>
    <row r="111" spans="1:20" ht="27" customHeight="1" x14ac:dyDescent="0.25">
      <c r="A111" s="427"/>
      <c r="B111" s="429"/>
      <c r="C111" s="162"/>
      <c r="D111" s="114"/>
      <c r="E111" s="147"/>
      <c r="F111" s="116"/>
      <c r="G111" s="117"/>
      <c r="H111" s="135">
        <v>0</v>
      </c>
      <c r="I111" s="136"/>
      <c r="J111" s="137">
        <v>0</v>
      </c>
      <c r="K111" s="138"/>
      <c r="L111" s="137"/>
      <c r="M111" s="139"/>
      <c r="N111" s="138"/>
      <c r="O111" s="140">
        <v>0</v>
      </c>
      <c r="P111" s="141"/>
      <c r="Q111" s="142"/>
      <c r="R111" s="140">
        <v>0</v>
      </c>
      <c r="S111" s="144"/>
      <c r="T111" s="142"/>
    </row>
    <row r="112" spans="1:20" ht="27" hidden="1" customHeight="1" x14ac:dyDescent="0.25">
      <c r="A112" s="427"/>
      <c r="B112" s="430"/>
      <c r="C112" s="145"/>
      <c r="D112" s="114"/>
      <c r="E112" s="147"/>
      <c r="F112" s="116"/>
      <c r="G112" s="117"/>
      <c r="H112" s="150"/>
      <c r="I112" s="151"/>
      <c r="J112" s="152"/>
      <c r="K112" s="153"/>
      <c r="L112" s="152"/>
      <c r="M112" s="154"/>
      <c r="N112" s="153"/>
      <c r="O112" s="155"/>
      <c r="P112" s="156"/>
      <c r="Q112" s="157"/>
      <c r="R112" s="158"/>
      <c r="S112" s="159"/>
      <c r="T112" s="157"/>
    </row>
    <row r="113" spans="1:20" ht="27" customHeight="1" x14ac:dyDescent="0.25">
      <c r="A113" s="427">
        <v>18</v>
      </c>
      <c r="B113" s="428" t="s">
        <v>112</v>
      </c>
      <c r="C113" s="99">
        <v>1079708.52</v>
      </c>
      <c r="D113" s="100">
        <v>0.3</v>
      </c>
      <c r="E113" s="115">
        <v>4.0000000000000003E-5</v>
      </c>
      <c r="F113" s="102">
        <v>4.0000000000000003E-5</v>
      </c>
      <c r="G113" s="103">
        <v>5.5139999999999995E-2</v>
      </c>
      <c r="H113" s="104">
        <v>105500</v>
      </c>
      <c r="I113" s="105">
        <v>0</v>
      </c>
      <c r="J113" s="106">
        <v>750</v>
      </c>
      <c r="K113" s="107"/>
      <c r="L113" s="106">
        <v>4.88</v>
      </c>
      <c r="M113" s="108">
        <v>4.625592417061611E-5</v>
      </c>
      <c r="N113" s="107"/>
      <c r="O113" s="109">
        <v>9.32</v>
      </c>
      <c r="P113" s="110">
        <v>8.8341232227488148E-5</v>
      </c>
      <c r="Q113" s="111">
        <v>0</v>
      </c>
      <c r="R113" s="109">
        <v>51.649999999999991</v>
      </c>
      <c r="S113" s="110">
        <v>4.7836984744734616E-5</v>
      </c>
      <c r="T113" s="111">
        <v>0</v>
      </c>
    </row>
    <row r="114" spans="1:20" ht="27" customHeight="1" x14ac:dyDescent="0.25">
      <c r="A114" s="427"/>
      <c r="B114" s="429"/>
      <c r="C114" s="113">
        <v>708564.52</v>
      </c>
      <c r="D114" s="114"/>
      <c r="E114" s="115"/>
      <c r="F114" s="116"/>
      <c r="G114" s="117"/>
      <c r="H114" s="118">
        <v>102500</v>
      </c>
      <c r="I114" s="119">
        <v>0</v>
      </c>
      <c r="J114" s="120">
        <v>0</v>
      </c>
      <c r="K114" s="121">
        <v>0</v>
      </c>
      <c r="L114" s="120"/>
      <c r="M114" s="122">
        <v>0</v>
      </c>
      <c r="N114" s="121"/>
      <c r="O114" s="123">
        <v>0</v>
      </c>
      <c r="P114" s="124">
        <v>0</v>
      </c>
      <c r="Q114" s="125">
        <v>0</v>
      </c>
      <c r="R114" s="123">
        <v>0</v>
      </c>
      <c r="S114" s="124"/>
      <c r="T114" s="125">
        <v>0</v>
      </c>
    </row>
    <row r="115" spans="1:20" ht="27" customHeight="1" x14ac:dyDescent="0.25">
      <c r="A115" s="427"/>
      <c r="B115" s="429"/>
      <c r="C115" s="113">
        <v>371144</v>
      </c>
      <c r="D115" s="114"/>
      <c r="E115" s="115"/>
      <c r="F115" s="116"/>
      <c r="G115" s="117"/>
      <c r="H115" s="118">
        <v>3000</v>
      </c>
      <c r="I115" s="119">
        <v>101809</v>
      </c>
      <c r="J115" s="120">
        <v>750</v>
      </c>
      <c r="K115" s="121">
        <v>740.68</v>
      </c>
      <c r="L115" s="120">
        <v>4.88</v>
      </c>
      <c r="M115" s="122">
        <v>1.6266666666666667E-3</v>
      </c>
      <c r="N115" s="121">
        <v>0</v>
      </c>
      <c r="O115" s="123">
        <v>9.32</v>
      </c>
      <c r="P115" s="124">
        <v>3.1066666666666669E-3</v>
      </c>
      <c r="Q115" s="125">
        <v>0</v>
      </c>
      <c r="R115" s="123">
        <v>51.649999999999991</v>
      </c>
      <c r="S115" s="124"/>
      <c r="T115" s="125">
        <v>0</v>
      </c>
    </row>
    <row r="116" spans="1:20" ht="27" customHeight="1" x14ac:dyDescent="0.25">
      <c r="A116" s="427"/>
      <c r="B116" s="429"/>
      <c r="C116" s="160"/>
      <c r="D116" s="114"/>
      <c r="E116" s="115"/>
      <c r="F116" s="116"/>
      <c r="G116" s="117"/>
      <c r="H116" s="176">
        <v>1191</v>
      </c>
      <c r="I116" s="119">
        <v>3691</v>
      </c>
      <c r="J116" s="128">
        <v>9.32</v>
      </c>
      <c r="K116" s="131">
        <v>9.32</v>
      </c>
      <c r="L116" s="128">
        <v>4.88</v>
      </c>
      <c r="M116" s="130"/>
      <c r="N116" s="121">
        <v>4.88</v>
      </c>
      <c r="O116" s="132">
        <v>9.32</v>
      </c>
      <c r="P116" s="133"/>
      <c r="Q116" s="125">
        <v>9.32</v>
      </c>
      <c r="R116" s="132">
        <v>51.649999999999991</v>
      </c>
      <c r="S116" s="124"/>
      <c r="T116" s="125">
        <v>51.649999999999991</v>
      </c>
    </row>
    <row r="117" spans="1:20" ht="21" customHeight="1" x14ac:dyDescent="0.25">
      <c r="A117" s="427"/>
      <c r="B117" s="429"/>
      <c r="C117" s="162"/>
      <c r="D117" s="114"/>
      <c r="E117" s="115"/>
      <c r="F117" s="116"/>
      <c r="G117" s="117"/>
      <c r="H117" s="135">
        <v>0</v>
      </c>
      <c r="I117" s="136"/>
      <c r="J117" s="137">
        <v>0</v>
      </c>
      <c r="K117" s="138"/>
      <c r="L117" s="137"/>
      <c r="M117" s="139"/>
      <c r="N117" s="138"/>
      <c r="O117" s="140">
        <v>0</v>
      </c>
      <c r="P117" s="141"/>
      <c r="Q117" s="142"/>
      <c r="R117" s="140">
        <v>0</v>
      </c>
      <c r="S117" s="144"/>
      <c r="T117" s="142"/>
    </row>
    <row r="118" spans="1:20" ht="2.25" customHeight="1" x14ac:dyDescent="0.25">
      <c r="A118" s="427"/>
      <c r="B118" s="430"/>
      <c r="C118" s="145"/>
      <c r="D118" s="114"/>
      <c r="E118" s="115"/>
      <c r="F118" s="116"/>
      <c r="G118" s="117"/>
      <c r="H118" s="150"/>
      <c r="I118" s="151"/>
      <c r="J118" s="152"/>
      <c r="K118" s="153"/>
      <c r="L118" s="152"/>
      <c r="M118" s="154"/>
      <c r="N118" s="153"/>
      <c r="O118" s="155"/>
      <c r="P118" s="156"/>
      <c r="Q118" s="157"/>
      <c r="R118" s="158"/>
      <c r="S118" s="159"/>
      <c r="T118" s="157"/>
    </row>
    <row r="119" spans="1:20" ht="27" customHeight="1" x14ac:dyDescent="0.25">
      <c r="A119" s="427">
        <v>19</v>
      </c>
      <c r="B119" s="428" t="s">
        <v>113</v>
      </c>
      <c r="C119" s="99">
        <v>1156076.78</v>
      </c>
      <c r="D119" s="100">
        <v>0.05</v>
      </c>
      <c r="E119" s="182">
        <v>2.0000000000000002E-5</v>
      </c>
      <c r="F119" s="102">
        <v>2.0000000000000002E-5</v>
      </c>
      <c r="G119" s="103">
        <v>2.0020000000000003E-2</v>
      </c>
      <c r="H119" s="104">
        <v>69751</v>
      </c>
      <c r="I119" s="105">
        <v>0</v>
      </c>
      <c r="J119" s="106">
        <v>664.3</v>
      </c>
      <c r="K119" s="107"/>
      <c r="L119" s="106">
        <v>4.76</v>
      </c>
      <c r="M119" s="108">
        <v>6.8242749207896651E-5</v>
      </c>
      <c r="N119" s="107"/>
      <c r="O119" s="109">
        <v>9.870000000000001</v>
      </c>
      <c r="P119" s="110">
        <v>1.4150334762225633E-4</v>
      </c>
      <c r="Q119" s="111">
        <v>0</v>
      </c>
      <c r="R119" s="109">
        <v>56.39</v>
      </c>
      <c r="S119" s="110">
        <v>4.877703710994005E-5</v>
      </c>
      <c r="T119" s="111">
        <v>0</v>
      </c>
    </row>
    <row r="120" spans="1:20" ht="27" customHeight="1" x14ac:dyDescent="0.25">
      <c r="A120" s="427"/>
      <c r="B120" s="429"/>
      <c r="C120" s="113">
        <v>443562.62</v>
      </c>
      <c r="D120" s="114"/>
      <c r="E120" s="115"/>
      <c r="F120" s="116"/>
      <c r="G120" s="117"/>
      <c r="H120" s="118">
        <v>68951</v>
      </c>
      <c r="I120" s="119">
        <v>0</v>
      </c>
      <c r="J120" s="120">
        <v>0</v>
      </c>
      <c r="K120" s="121">
        <v>0</v>
      </c>
      <c r="L120" s="120"/>
      <c r="M120" s="122">
        <v>0</v>
      </c>
      <c r="N120" s="121"/>
      <c r="O120" s="123">
        <v>0</v>
      </c>
      <c r="P120" s="124">
        <v>0</v>
      </c>
      <c r="Q120" s="125">
        <v>0</v>
      </c>
      <c r="R120" s="123">
        <v>0</v>
      </c>
      <c r="S120" s="124"/>
      <c r="T120" s="125">
        <v>0</v>
      </c>
    </row>
    <row r="121" spans="1:20" ht="27" customHeight="1" x14ac:dyDescent="0.25">
      <c r="A121" s="427"/>
      <c r="B121" s="429"/>
      <c r="C121" s="113">
        <v>712514.16</v>
      </c>
      <c r="D121" s="114"/>
      <c r="E121" s="115"/>
      <c r="F121" s="116"/>
      <c r="G121" s="117"/>
      <c r="H121" s="118">
        <v>800</v>
      </c>
      <c r="I121" s="119">
        <v>63958</v>
      </c>
      <c r="J121" s="120">
        <v>664.3</v>
      </c>
      <c r="K121" s="121">
        <v>654.6099999999999</v>
      </c>
      <c r="L121" s="120">
        <v>4.76</v>
      </c>
      <c r="M121" s="122">
        <v>5.9499999999999996E-3</v>
      </c>
      <c r="N121" s="121">
        <v>0.17999999999999972</v>
      </c>
      <c r="O121" s="123">
        <v>9.870000000000001</v>
      </c>
      <c r="P121" s="124">
        <v>1.2337500000000001E-2</v>
      </c>
      <c r="Q121" s="125">
        <v>0.17999999999999972</v>
      </c>
      <c r="R121" s="123">
        <v>56.39</v>
      </c>
      <c r="S121" s="124"/>
      <c r="T121" s="125">
        <v>9.9699999999999989</v>
      </c>
    </row>
    <row r="122" spans="1:20" ht="27" customHeight="1" x14ac:dyDescent="0.25">
      <c r="A122" s="427"/>
      <c r="B122" s="429"/>
      <c r="C122" s="160"/>
      <c r="D122" s="114"/>
      <c r="E122" s="115"/>
      <c r="F122" s="116"/>
      <c r="G122" s="117"/>
      <c r="H122" s="176">
        <v>650</v>
      </c>
      <c r="I122" s="119">
        <v>5793</v>
      </c>
      <c r="J122" s="128">
        <v>9.6900000000000013</v>
      </c>
      <c r="K122" s="131">
        <v>9.6900000000000013</v>
      </c>
      <c r="L122" s="128">
        <v>4.58</v>
      </c>
      <c r="M122" s="130"/>
      <c r="N122" s="121">
        <v>4.58</v>
      </c>
      <c r="O122" s="132">
        <v>9.6900000000000013</v>
      </c>
      <c r="P122" s="133"/>
      <c r="Q122" s="125">
        <v>9.6900000000000013</v>
      </c>
      <c r="R122" s="132">
        <v>46.42</v>
      </c>
      <c r="S122" s="124"/>
      <c r="T122" s="125">
        <v>46.42</v>
      </c>
    </row>
    <row r="123" spans="1:20" ht="9" customHeight="1" x14ac:dyDescent="0.25">
      <c r="A123" s="427"/>
      <c r="B123" s="429"/>
      <c r="C123" s="162"/>
      <c r="D123" s="114"/>
      <c r="E123" s="115"/>
      <c r="F123" s="116"/>
      <c r="G123" s="117"/>
      <c r="H123" s="135">
        <v>0</v>
      </c>
      <c r="I123" s="136"/>
      <c r="J123" s="137">
        <v>0</v>
      </c>
      <c r="K123" s="138"/>
      <c r="L123" s="137"/>
      <c r="M123" s="139"/>
      <c r="N123" s="138"/>
      <c r="O123" s="140">
        <v>0</v>
      </c>
      <c r="P123" s="141"/>
      <c r="Q123" s="142"/>
      <c r="R123" s="140">
        <v>0</v>
      </c>
      <c r="S123" s="144"/>
      <c r="T123" s="142"/>
    </row>
    <row r="124" spans="1:20" ht="27" hidden="1" customHeight="1" x14ac:dyDescent="0.25">
      <c r="A124" s="427"/>
      <c r="B124" s="430"/>
      <c r="C124" s="145"/>
      <c r="D124" s="114"/>
      <c r="E124" s="115"/>
      <c r="F124" s="116"/>
      <c r="G124" s="117"/>
      <c r="H124" s="150"/>
      <c r="I124" s="151"/>
      <c r="J124" s="152"/>
      <c r="K124" s="153"/>
      <c r="L124" s="152"/>
      <c r="M124" s="154"/>
      <c r="N124" s="153"/>
      <c r="O124" s="155"/>
      <c r="P124" s="156"/>
      <c r="Q124" s="157"/>
      <c r="R124" s="158"/>
      <c r="S124" s="159"/>
      <c r="T124" s="157"/>
    </row>
    <row r="125" spans="1:20" ht="24" customHeight="1" x14ac:dyDescent="0.25">
      <c r="A125" s="427">
        <v>20</v>
      </c>
      <c r="B125" s="428" t="s">
        <v>114</v>
      </c>
      <c r="C125" s="99">
        <v>179166.21</v>
      </c>
      <c r="D125" s="100">
        <v>0.1</v>
      </c>
      <c r="E125" s="182">
        <v>5.0000000000000001E-3</v>
      </c>
      <c r="F125" s="102">
        <v>0.01</v>
      </c>
      <c r="G125" s="103">
        <v>0.04</v>
      </c>
      <c r="H125" s="104">
        <v>10000</v>
      </c>
      <c r="I125" s="105">
        <v>0</v>
      </c>
      <c r="J125" s="106">
        <v>10000</v>
      </c>
      <c r="K125" s="107"/>
      <c r="L125" s="106"/>
      <c r="M125" s="108">
        <v>0</v>
      </c>
      <c r="N125" s="107"/>
      <c r="O125" s="109">
        <v>0</v>
      </c>
      <c r="P125" s="110">
        <v>0</v>
      </c>
      <c r="Q125" s="111">
        <v>0</v>
      </c>
      <c r="R125" s="109">
        <v>4.79</v>
      </c>
      <c r="S125" s="110">
        <v>2.6734951863970333E-5</v>
      </c>
      <c r="T125" s="111">
        <v>0</v>
      </c>
    </row>
    <row r="126" spans="1:20" ht="24" customHeight="1" x14ac:dyDescent="0.25">
      <c r="A126" s="427"/>
      <c r="B126" s="429"/>
      <c r="C126" s="113">
        <v>0</v>
      </c>
      <c r="D126" s="114"/>
      <c r="E126" s="115"/>
      <c r="F126" s="116"/>
      <c r="G126" s="117"/>
      <c r="H126" s="118">
        <v>0</v>
      </c>
      <c r="I126" s="119">
        <v>4000</v>
      </c>
      <c r="J126" s="120">
        <v>0</v>
      </c>
      <c r="K126" s="121"/>
      <c r="L126" s="120"/>
      <c r="M126" s="122" t="s">
        <v>97</v>
      </c>
      <c r="N126" s="121"/>
      <c r="O126" s="123">
        <v>0</v>
      </c>
      <c r="P126" s="124" t="s">
        <v>97</v>
      </c>
      <c r="Q126" s="125">
        <v>0</v>
      </c>
      <c r="R126" s="123">
        <v>0</v>
      </c>
      <c r="S126" s="124"/>
      <c r="T126" s="125">
        <v>0</v>
      </c>
    </row>
    <row r="127" spans="1:20" ht="24" customHeight="1" x14ac:dyDescent="0.25">
      <c r="A127" s="427"/>
      <c r="B127" s="429"/>
      <c r="C127" s="113">
        <v>179166.21</v>
      </c>
      <c r="D127" s="114"/>
      <c r="E127" s="115"/>
      <c r="F127" s="116"/>
      <c r="G127" s="117"/>
      <c r="H127" s="118">
        <v>10000</v>
      </c>
      <c r="I127" s="119">
        <v>9989</v>
      </c>
      <c r="J127" s="120">
        <v>10000</v>
      </c>
      <c r="K127" s="121">
        <v>10000</v>
      </c>
      <c r="L127" s="120">
        <v>0</v>
      </c>
      <c r="M127" s="122">
        <v>0</v>
      </c>
      <c r="N127" s="121">
        <v>0</v>
      </c>
      <c r="O127" s="123">
        <v>0</v>
      </c>
      <c r="P127" s="124">
        <v>0</v>
      </c>
      <c r="Q127" s="125">
        <v>0</v>
      </c>
      <c r="R127" s="123">
        <v>4.79</v>
      </c>
      <c r="S127" s="124"/>
      <c r="T127" s="125">
        <v>0</v>
      </c>
    </row>
    <row r="128" spans="1:20" ht="24" customHeight="1" x14ac:dyDescent="0.25">
      <c r="A128" s="427"/>
      <c r="B128" s="429"/>
      <c r="C128" s="160"/>
      <c r="D128" s="114"/>
      <c r="E128" s="115"/>
      <c r="F128" s="116"/>
      <c r="G128" s="117"/>
      <c r="H128" s="176">
        <v>11</v>
      </c>
      <c r="I128" s="119">
        <v>11</v>
      </c>
      <c r="J128" s="128">
        <v>0</v>
      </c>
      <c r="K128" s="131">
        <v>0</v>
      </c>
      <c r="L128" s="128">
        <v>0</v>
      </c>
      <c r="M128" s="130"/>
      <c r="N128" s="121">
        <v>0</v>
      </c>
      <c r="O128" s="132">
        <v>0</v>
      </c>
      <c r="P128" s="133"/>
      <c r="Q128" s="125">
        <v>0</v>
      </c>
      <c r="R128" s="132">
        <v>4.79</v>
      </c>
      <c r="S128" s="124"/>
      <c r="T128" s="125">
        <v>4.79</v>
      </c>
    </row>
    <row r="129" spans="1:20" ht="17.25" customHeight="1" x14ac:dyDescent="0.25">
      <c r="A129" s="427"/>
      <c r="B129" s="429"/>
      <c r="C129" s="162"/>
      <c r="D129" s="114"/>
      <c r="E129" s="115"/>
      <c r="F129" s="116"/>
      <c r="G129" s="117"/>
      <c r="H129" s="135">
        <v>0</v>
      </c>
      <c r="I129" s="136"/>
      <c r="J129" s="137"/>
      <c r="K129" s="138"/>
      <c r="L129" s="137"/>
      <c r="M129" s="139"/>
      <c r="N129" s="138"/>
      <c r="O129" s="140">
        <v>0</v>
      </c>
      <c r="P129" s="141"/>
      <c r="Q129" s="142"/>
      <c r="R129" s="140">
        <v>0</v>
      </c>
      <c r="S129" s="144"/>
      <c r="T129" s="142"/>
    </row>
    <row r="130" spans="1:20" ht="24" hidden="1" customHeight="1" x14ac:dyDescent="0.25">
      <c r="A130" s="427"/>
      <c r="B130" s="430"/>
      <c r="C130" s="145"/>
      <c r="D130" s="114"/>
      <c r="E130" s="115"/>
      <c r="F130" s="116"/>
      <c r="G130" s="117"/>
      <c r="H130" s="150"/>
      <c r="I130" s="151"/>
      <c r="J130" s="152"/>
      <c r="K130" s="153"/>
      <c r="L130" s="152"/>
      <c r="M130" s="154"/>
      <c r="N130" s="153"/>
      <c r="O130" s="155"/>
      <c r="P130" s="156"/>
      <c r="Q130" s="157"/>
      <c r="R130" s="158"/>
      <c r="S130" s="159"/>
      <c r="T130" s="157"/>
    </row>
    <row r="131" spans="1:20" ht="24" customHeight="1" x14ac:dyDescent="0.25">
      <c r="A131" s="427">
        <v>21</v>
      </c>
      <c r="B131" s="428" t="s">
        <v>115</v>
      </c>
      <c r="C131" s="99">
        <v>1528.72</v>
      </c>
      <c r="D131" s="100">
        <v>0</v>
      </c>
      <c r="E131" s="182"/>
      <c r="F131" s="102">
        <v>0</v>
      </c>
      <c r="G131" s="103">
        <v>1.5E-3</v>
      </c>
      <c r="H131" s="104">
        <v>200</v>
      </c>
      <c r="I131" s="105">
        <v>0</v>
      </c>
      <c r="J131" s="106">
        <v>0</v>
      </c>
      <c r="K131" s="107"/>
      <c r="L131" s="106"/>
      <c r="M131" s="108">
        <v>0</v>
      </c>
      <c r="N131" s="107"/>
      <c r="O131" s="109">
        <v>0</v>
      </c>
      <c r="P131" s="110">
        <v>0</v>
      </c>
      <c r="Q131" s="111">
        <v>0</v>
      </c>
      <c r="R131" s="109">
        <v>2.25</v>
      </c>
      <c r="S131" s="110">
        <v>1.4718195614631848E-3</v>
      </c>
      <c r="T131" s="111">
        <v>0</v>
      </c>
    </row>
    <row r="132" spans="1:20" ht="24" customHeight="1" x14ac:dyDescent="0.25">
      <c r="A132" s="427"/>
      <c r="B132" s="429"/>
      <c r="C132" s="113">
        <v>0</v>
      </c>
      <c r="D132" s="114"/>
      <c r="E132" s="115"/>
      <c r="F132" s="116"/>
      <c r="G132" s="117"/>
      <c r="H132" s="118">
        <v>0</v>
      </c>
      <c r="I132" s="119">
        <v>120</v>
      </c>
      <c r="J132" s="120">
        <v>0</v>
      </c>
      <c r="K132" s="121"/>
      <c r="L132" s="120"/>
      <c r="M132" s="122" t="s">
        <v>97</v>
      </c>
      <c r="N132" s="121"/>
      <c r="O132" s="123">
        <v>0</v>
      </c>
      <c r="P132" s="124" t="s">
        <v>97</v>
      </c>
      <c r="Q132" s="125">
        <v>0</v>
      </c>
      <c r="R132" s="123">
        <v>0</v>
      </c>
      <c r="S132" s="124"/>
      <c r="T132" s="125">
        <v>0</v>
      </c>
    </row>
    <row r="133" spans="1:20" ht="24" customHeight="1" x14ac:dyDescent="0.25">
      <c r="A133" s="427"/>
      <c r="B133" s="429"/>
      <c r="C133" s="113">
        <v>1528.72</v>
      </c>
      <c r="D133" s="114"/>
      <c r="E133" s="115"/>
      <c r="F133" s="116"/>
      <c r="G133" s="117"/>
      <c r="H133" s="118">
        <v>200</v>
      </c>
      <c r="I133" s="119">
        <v>3</v>
      </c>
      <c r="J133" s="120"/>
      <c r="K133" s="121">
        <v>0</v>
      </c>
      <c r="L133" s="120">
        <v>0</v>
      </c>
      <c r="M133" s="122">
        <v>0</v>
      </c>
      <c r="N133" s="121">
        <v>0</v>
      </c>
      <c r="O133" s="123">
        <v>0</v>
      </c>
      <c r="P133" s="124">
        <v>0</v>
      </c>
      <c r="Q133" s="125">
        <v>0</v>
      </c>
      <c r="R133" s="123">
        <v>2.25</v>
      </c>
      <c r="S133" s="124"/>
      <c r="T133" s="125">
        <v>0</v>
      </c>
    </row>
    <row r="134" spans="1:20" ht="24" customHeight="1" x14ac:dyDescent="0.25">
      <c r="A134" s="427"/>
      <c r="B134" s="429"/>
      <c r="C134" s="160"/>
      <c r="D134" s="114"/>
      <c r="E134" s="115"/>
      <c r="F134" s="116"/>
      <c r="G134" s="117"/>
      <c r="H134" s="176">
        <v>197</v>
      </c>
      <c r="I134" s="119">
        <v>197</v>
      </c>
      <c r="J134" s="128">
        <v>0</v>
      </c>
      <c r="K134" s="131">
        <v>0</v>
      </c>
      <c r="L134" s="128"/>
      <c r="M134" s="130"/>
      <c r="N134" s="121">
        <v>0</v>
      </c>
      <c r="O134" s="132">
        <v>0</v>
      </c>
      <c r="P134" s="133"/>
      <c r="Q134" s="125">
        <v>0</v>
      </c>
      <c r="R134" s="132">
        <v>2.25</v>
      </c>
      <c r="S134" s="124"/>
      <c r="T134" s="125">
        <v>2.25</v>
      </c>
    </row>
    <row r="135" spans="1:20" ht="24" customHeight="1" x14ac:dyDescent="0.25">
      <c r="A135" s="427"/>
      <c r="B135" s="429"/>
      <c r="C135" s="162"/>
      <c r="D135" s="114"/>
      <c r="E135" s="115"/>
      <c r="F135" s="116"/>
      <c r="G135" s="117"/>
      <c r="H135" s="135">
        <v>0</v>
      </c>
      <c r="I135" s="136"/>
      <c r="J135" s="137"/>
      <c r="K135" s="138"/>
      <c r="L135" s="137"/>
      <c r="M135" s="139"/>
      <c r="N135" s="138"/>
      <c r="O135" s="140">
        <v>0</v>
      </c>
      <c r="P135" s="141"/>
      <c r="Q135" s="142"/>
      <c r="R135" s="140">
        <v>0</v>
      </c>
      <c r="S135" s="144"/>
      <c r="T135" s="142"/>
    </row>
    <row r="136" spans="1:20" ht="15.75" customHeight="1" x14ac:dyDescent="0.25">
      <c r="A136" s="427"/>
      <c r="B136" s="430"/>
      <c r="C136" s="145"/>
      <c r="D136" s="114"/>
      <c r="E136" s="115"/>
      <c r="F136" s="116"/>
      <c r="G136" s="117"/>
      <c r="H136" s="150"/>
      <c r="I136" s="151"/>
      <c r="J136" s="152"/>
      <c r="K136" s="153"/>
      <c r="L136" s="152"/>
      <c r="M136" s="154"/>
      <c r="N136" s="153"/>
      <c r="O136" s="155"/>
      <c r="P136" s="156"/>
      <c r="Q136" s="157"/>
      <c r="R136" s="158"/>
      <c r="S136" s="159"/>
      <c r="T136" s="157"/>
    </row>
    <row r="137" spans="1:20" ht="24" customHeight="1" x14ac:dyDescent="0.25">
      <c r="A137" s="427">
        <v>22</v>
      </c>
      <c r="B137" s="428" t="s">
        <v>116</v>
      </c>
      <c r="C137" s="99">
        <v>202858.61</v>
      </c>
      <c r="D137" s="100">
        <v>0</v>
      </c>
      <c r="E137" s="182"/>
      <c r="F137" s="102">
        <v>0</v>
      </c>
      <c r="G137" s="103">
        <v>0</v>
      </c>
      <c r="H137" s="104">
        <v>0</v>
      </c>
      <c r="I137" s="105">
        <v>0</v>
      </c>
      <c r="J137" s="106">
        <v>0</v>
      </c>
      <c r="K137" s="107"/>
      <c r="L137" s="106"/>
      <c r="M137" s="108" t="s">
        <v>97</v>
      </c>
      <c r="N137" s="107"/>
      <c r="O137" s="109">
        <v>0</v>
      </c>
      <c r="P137" s="110" t="s">
        <v>97</v>
      </c>
      <c r="Q137" s="111">
        <v>0</v>
      </c>
      <c r="R137" s="109">
        <v>0</v>
      </c>
      <c r="S137" s="110">
        <v>0</v>
      </c>
      <c r="T137" s="111">
        <v>0</v>
      </c>
    </row>
    <row r="138" spans="1:20" ht="24" customHeight="1" x14ac:dyDescent="0.25">
      <c r="A138" s="427"/>
      <c r="B138" s="429"/>
      <c r="C138" s="113">
        <v>0</v>
      </c>
      <c r="D138" s="114"/>
      <c r="E138" s="115"/>
      <c r="F138" s="116"/>
      <c r="G138" s="117"/>
      <c r="H138" s="118">
        <v>0</v>
      </c>
      <c r="I138" s="119">
        <v>0</v>
      </c>
      <c r="J138" s="120">
        <v>0</v>
      </c>
      <c r="K138" s="121"/>
      <c r="L138" s="120"/>
      <c r="M138" s="122" t="s">
        <v>97</v>
      </c>
      <c r="N138" s="121"/>
      <c r="O138" s="123">
        <v>0</v>
      </c>
      <c r="P138" s="124" t="s">
        <v>97</v>
      </c>
      <c r="Q138" s="125">
        <v>0</v>
      </c>
      <c r="R138" s="123">
        <v>0</v>
      </c>
      <c r="S138" s="124"/>
      <c r="T138" s="125">
        <v>0</v>
      </c>
    </row>
    <row r="139" spans="1:20" ht="24" customHeight="1" x14ac:dyDescent="0.25">
      <c r="A139" s="427"/>
      <c r="B139" s="429"/>
      <c r="C139" s="113">
        <v>202858.61</v>
      </c>
      <c r="D139" s="114"/>
      <c r="E139" s="115"/>
      <c r="F139" s="116"/>
      <c r="G139" s="117"/>
      <c r="H139" s="118">
        <v>0</v>
      </c>
      <c r="I139" s="119">
        <v>0</v>
      </c>
      <c r="J139" s="120"/>
      <c r="K139" s="121">
        <v>0</v>
      </c>
      <c r="L139" s="120">
        <v>0</v>
      </c>
      <c r="M139" s="122" t="s">
        <v>97</v>
      </c>
      <c r="N139" s="121">
        <v>0</v>
      </c>
      <c r="O139" s="123">
        <v>0</v>
      </c>
      <c r="P139" s="124" t="s">
        <v>97</v>
      </c>
      <c r="Q139" s="125">
        <v>0</v>
      </c>
      <c r="R139" s="123">
        <v>0</v>
      </c>
      <c r="S139" s="124"/>
      <c r="T139" s="125">
        <v>0</v>
      </c>
    </row>
    <row r="140" spans="1:20" ht="24" customHeight="1" x14ac:dyDescent="0.25">
      <c r="A140" s="427"/>
      <c r="B140" s="429"/>
      <c r="C140" s="160"/>
      <c r="D140" s="114"/>
      <c r="E140" s="115"/>
      <c r="F140" s="116"/>
      <c r="G140" s="117"/>
      <c r="H140" s="176">
        <v>0</v>
      </c>
      <c r="I140" s="119">
        <v>0</v>
      </c>
      <c r="J140" s="128">
        <v>0</v>
      </c>
      <c r="K140" s="131">
        <v>0</v>
      </c>
      <c r="L140" s="128"/>
      <c r="M140" s="130"/>
      <c r="N140" s="121">
        <v>0</v>
      </c>
      <c r="O140" s="132">
        <v>0</v>
      </c>
      <c r="P140" s="133"/>
      <c r="Q140" s="125">
        <v>0</v>
      </c>
      <c r="R140" s="132">
        <v>0</v>
      </c>
      <c r="S140" s="124"/>
      <c r="T140" s="125">
        <v>0</v>
      </c>
    </row>
    <row r="141" spans="1:20" ht="24" customHeight="1" x14ac:dyDescent="0.25">
      <c r="A141" s="427"/>
      <c r="B141" s="429"/>
      <c r="C141" s="162"/>
      <c r="D141" s="114"/>
      <c r="E141" s="115"/>
      <c r="F141" s="116"/>
      <c r="G141" s="117"/>
      <c r="H141" s="135">
        <v>0</v>
      </c>
      <c r="I141" s="136"/>
      <c r="J141" s="137"/>
      <c r="K141" s="138"/>
      <c r="L141" s="137"/>
      <c r="M141" s="139"/>
      <c r="N141" s="138"/>
      <c r="O141" s="140">
        <v>0</v>
      </c>
      <c r="P141" s="141"/>
      <c r="Q141" s="142"/>
      <c r="R141" s="140">
        <v>0</v>
      </c>
      <c r="S141" s="144"/>
      <c r="T141" s="142"/>
    </row>
    <row r="142" spans="1:20" ht="12.75" customHeight="1" x14ac:dyDescent="0.25">
      <c r="A142" s="427"/>
      <c r="B142" s="430"/>
      <c r="C142" s="145"/>
      <c r="D142" s="114"/>
      <c r="E142" s="115"/>
      <c r="F142" s="116"/>
      <c r="G142" s="117"/>
      <c r="H142" s="150"/>
      <c r="I142" s="151"/>
      <c r="J142" s="152"/>
      <c r="K142" s="153"/>
      <c r="L142" s="152"/>
      <c r="M142" s="154"/>
      <c r="N142" s="153"/>
      <c r="O142" s="155"/>
      <c r="P142" s="156"/>
      <c r="Q142" s="157"/>
      <c r="R142" s="158"/>
      <c r="S142" s="159"/>
      <c r="T142" s="157"/>
    </row>
    <row r="143" spans="1:20" s="195" customFormat="1" ht="24" customHeight="1" x14ac:dyDescent="0.25">
      <c r="A143" s="422"/>
      <c r="B143" s="423" t="s">
        <v>30</v>
      </c>
      <c r="C143" s="183">
        <v>13343853.110000001</v>
      </c>
      <c r="D143" s="184"/>
      <c r="E143" s="185"/>
      <c r="F143" s="186"/>
      <c r="G143" s="187"/>
      <c r="H143" s="188">
        <v>505130.5</v>
      </c>
      <c r="I143" s="189">
        <v>0</v>
      </c>
      <c r="J143" s="190">
        <v>103662.55</v>
      </c>
      <c r="K143" s="191">
        <v>0</v>
      </c>
      <c r="L143" s="190">
        <v>2064.84</v>
      </c>
      <c r="M143" s="192">
        <v>4.0877357435355815E-3</v>
      </c>
      <c r="N143" s="193">
        <v>0</v>
      </c>
      <c r="O143" s="194">
        <v>2190.0899999999997</v>
      </c>
      <c r="P143" s="192">
        <v>4.3356914698280931E-3</v>
      </c>
      <c r="Q143" s="193">
        <v>0</v>
      </c>
      <c r="R143" s="194">
        <v>5593235.3760000002</v>
      </c>
      <c r="S143" s="192">
        <v>0.41916194144915908</v>
      </c>
      <c r="T143" s="193">
        <v>0</v>
      </c>
    </row>
    <row r="144" spans="1:20" s="195" customFormat="1" ht="24" customHeight="1" x14ac:dyDescent="0.25">
      <c r="A144" s="422"/>
      <c r="B144" s="424"/>
      <c r="C144" s="196">
        <v>7513915.1100000003</v>
      </c>
      <c r="D144" s="197"/>
      <c r="E144" s="198"/>
      <c r="F144" s="199"/>
      <c r="G144" s="200"/>
      <c r="H144" s="201">
        <v>344753.5</v>
      </c>
      <c r="I144" s="202">
        <v>4980.5</v>
      </c>
      <c r="J144" s="203">
        <v>504.6</v>
      </c>
      <c r="K144" s="204">
        <v>0</v>
      </c>
      <c r="L144" s="205">
        <v>504.6</v>
      </c>
      <c r="M144" s="206">
        <v>1.4636544661620549E-3</v>
      </c>
      <c r="N144" s="207">
        <v>0</v>
      </c>
      <c r="O144" s="205">
        <v>504.6</v>
      </c>
      <c r="P144" s="206">
        <v>1.4636544661620549E-3</v>
      </c>
      <c r="Q144" s="207">
        <v>0</v>
      </c>
      <c r="R144" s="205">
        <v>3218835.1660000002</v>
      </c>
      <c r="S144" s="206"/>
      <c r="T144" s="207">
        <v>448653.42000000004</v>
      </c>
    </row>
    <row r="145" spans="1:20" s="195" customFormat="1" ht="24" customHeight="1" x14ac:dyDescent="0.25">
      <c r="A145" s="422"/>
      <c r="B145" s="424"/>
      <c r="C145" s="196">
        <v>5829938.0000000009</v>
      </c>
      <c r="D145" s="197"/>
      <c r="E145" s="198"/>
      <c r="F145" s="199"/>
      <c r="G145" s="200"/>
      <c r="H145" s="201">
        <v>160377</v>
      </c>
      <c r="I145" s="202">
        <v>477533.5</v>
      </c>
      <c r="J145" s="203">
        <v>103157.95</v>
      </c>
      <c r="K145" s="208">
        <v>102323.89</v>
      </c>
      <c r="L145" s="205">
        <v>1560.2400000000002</v>
      </c>
      <c r="M145" s="206"/>
      <c r="N145" s="207">
        <v>797.04</v>
      </c>
      <c r="O145" s="205">
        <v>1685.4899999999998</v>
      </c>
      <c r="P145" s="206">
        <v>1.0509549374286836E-2</v>
      </c>
      <c r="Q145" s="209">
        <v>851.43</v>
      </c>
      <c r="R145" s="205">
        <v>2374400.2100000004</v>
      </c>
      <c r="S145" s="206"/>
      <c r="T145" s="207">
        <v>5331128.3380000005</v>
      </c>
    </row>
    <row r="146" spans="1:20" s="195" customFormat="1" ht="24" customHeight="1" x14ac:dyDescent="0.25">
      <c r="A146" s="422"/>
      <c r="B146" s="424"/>
      <c r="C146" s="210">
        <v>24954.51</v>
      </c>
      <c r="D146" s="197"/>
      <c r="E146" s="198"/>
      <c r="F146" s="199"/>
      <c r="G146" s="200"/>
      <c r="H146" s="211">
        <v>14468</v>
      </c>
      <c r="I146" s="202">
        <v>27597</v>
      </c>
      <c r="J146" s="212">
        <v>1338.6599999999999</v>
      </c>
      <c r="K146" s="213">
        <v>1338.6599999999999</v>
      </c>
      <c r="L146" s="212">
        <v>1267.8</v>
      </c>
      <c r="M146" s="214"/>
      <c r="N146" s="215">
        <v>1267.8</v>
      </c>
      <c r="O146" s="216">
        <v>1338.6599999999999</v>
      </c>
      <c r="P146" s="214"/>
      <c r="Q146" s="207">
        <v>1338.6599999999999</v>
      </c>
      <c r="R146" s="216">
        <v>197956.85800000007</v>
      </c>
      <c r="S146" s="206"/>
      <c r="T146" s="207">
        <v>262107.03800000006</v>
      </c>
    </row>
    <row r="147" spans="1:20" s="195" customFormat="1" ht="23.25" customHeight="1" x14ac:dyDescent="0.25">
      <c r="A147" s="422"/>
      <c r="B147" s="424"/>
      <c r="C147" s="217">
        <v>133119.75</v>
      </c>
      <c r="D147" s="197"/>
      <c r="E147" s="198"/>
      <c r="F147" s="199"/>
      <c r="G147" s="200"/>
      <c r="H147" s="218">
        <v>77408</v>
      </c>
      <c r="I147" s="219">
        <v>0</v>
      </c>
      <c r="J147" s="218">
        <v>0</v>
      </c>
      <c r="K147" s="220">
        <v>0</v>
      </c>
      <c r="L147" s="218">
        <v>0</v>
      </c>
      <c r="M147" s="141"/>
      <c r="N147" s="221">
        <v>0</v>
      </c>
      <c r="O147" s="218">
        <v>0</v>
      </c>
      <c r="P147" s="141"/>
      <c r="Q147" s="221">
        <v>0</v>
      </c>
      <c r="R147" s="218">
        <v>33532.33</v>
      </c>
      <c r="S147" s="222"/>
      <c r="T147" s="221">
        <v>0</v>
      </c>
    </row>
    <row r="148" spans="1:20" s="195" customFormat="1" ht="24" hidden="1" customHeight="1" x14ac:dyDescent="0.25">
      <c r="A148" s="422"/>
      <c r="B148" s="425"/>
      <c r="C148" s="183">
        <v>0</v>
      </c>
      <c r="D148" s="223"/>
      <c r="E148" s="224"/>
      <c r="F148" s="225"/>
      <c r="G148" s="226"/>
      <c r="H148" s="183">
        <v>0</v>
      </c>
      <c r="I148" s="183">
        <v>0</v>
      </c>
      <c r="J148" s="183">
        <v>0</v>
      </c>
      <c r="K148" s="183">
        <v>0</v>
      </c>
      <c r="L148" s="183">
        <v>0</v>
      </c>
      <c r="M148" s="156"/>
      <c r="N148" s="183">
        <v>0</v>
      </c>
      <c r="O148" s="183">
        <v>0</v>
      </c>
      <c r="P148" s="156"/>
      <c r="Q148" s="183">
        <v>0</v>
      </c>
      <c r="R148" s="183">
        <v>0</v>
      </c>
      <c r="S148" s="227"/>
      <c r="T148" s="183">
        <v>0</v>
      </c>
    </row>
    <row r="149" spans="1:20" ht="27" customHeight="1" x14ac:dyDescent="0.25">
      <c r="A149" s="228"/>
      <c r="B149" s="395" t="s">
        <v>31</v>
      </c>
      <c r="C149" s="229"/>
      <c r="D149" s="230"/>
      <c r="E149" s="230"/>
      <c r="F149" s="230"/>
      <c r="G149" s="230"/>
      <c r="H149" s="231"/>
      <c r="I149" s="231"/>
      <c r="J149" s="232"/>
      <c r="K149" s="232"/>
      <c r="L149" s="232"/>
      <c r="M149" s="233"/>
      <c r="N149" s="234"/>
      <c r="O149" s="235"/>
      <c r="P149" s="236"/>
      <c r="Q149" s="229"/>
      <c r="R149" s="235"/>
      <c r="S149" s="230"/>
      <c r="T149" s="237"/>
    </row>
    <row r="150" spans="1:20" ht="23.1" customHeight="1" x14ac:dyDescent="0.25">
      <c r="A150" s="427">
        <v>23</v>
      </c>
      <c r="B150" s="431" t="s">
        <v>117</v>
      </c>
      <c r="C150" s="99">
        <v>23462.62</v>
      </c>
      <c r="D150" s="100">
        <v>0.5</v>
      </c>
      <c r="E150" s="101">
        <v>0.03</v>
      </c>
      <c r="F150" s="102">
        <v>0.08</v>
      </c>
      <c r="G150" s="103">
        <v>0.56999999999999995</v>
      </c>
      <c r="H150" s="104">
        <v>9074</v>
      </c>
      <c r="I150" s="105">
        <v>0</v>
      </c>
      <c r="J150" s="106">
        <v>201.8</v>
      </c>
      <c r="K150" s="107"/>
      <c r="L150" s="106"/>
      <c r="M150" s="108">
        <v>0</v>
      </c>
      <c r="N150" s="107"/>
      <c r="O150" s="109">
        <v>0</v>
      </c>
      <c r="P150" s="110">
        <v>0</v>
      </c>
      <c r="Q150" s="111">
        <v>0</v>
      </c>
      <c r="R150" s="109">
        <v>9882.44</v>
      </c>
      <c r="S150" s="110">
        <v>0.4211993374993927</v>
      </c>
      <c r="T150" s="111">
        <v>0</v>
      </c>
    </row>
    <row r="151" spans="1:20" ht="23.1" customHeight="1" x14ac:dyDescent="0.25">
      <c r="A151" s="427"/>
      <c r="B151" s="432"/>
      <c r="C151" s="113">
        <v>16714.47</v>
      </c>
      <c r="D151" s="114"/>
      <c r="E151" s="115"/>
      <c r="F151" s="116"/>
      <c r="G151" s="117"/>
      <c r="H151" s="118">
        <v>8274</v>
      </c>
      <c r="I151" s="119">
        <v>0</v>
      </c>
      <c r="J151" s="120">
        <v>0</v>
      </c>
      <c r="K151" s="121">
        <v>0</v>
      </c>
      <c r="L151" s="120"/>
      <c r="M151" s="122">
        <v>0</v>
      </c>
      <c r="N151" s="121"/>
      <c r="O151" s="123">
        <v>0</v>
      </c>
      <c r="P151" s="124">
        <v>0</v>
      </c>
      <c r="Q151" s="125">
        <v>0</v>
      </c>
      <c r="R151" s="123">
        <v>7339.0400000000009</v>
      </c>
      <c r="S151" s="124"/>
      <c r="T151" s="125">
        <v>0</v>
      </c>
    </row>
    <row r="152" spans="1:20" ht="23.1" customHeight="1" x14ac:dyDescent="0.25">
      <c r="A152" s="427"/>
      <c r="B152" s="432"/>
      <c r="C152" s="113">
        <v>6748.1499999999978</v>
      </c>
      <c r="D152" s="114"/>
      <c r="E152" s="115"/>
      <c r="F152" s="116"/>
      <c r="G152" s="117"/>
      <c r="H152" s="118">
        <v>800</v>
      </c>
      <c r="I152" s="119">
        <v>0</v>
      </c>
      <c r="J152" s="120">
        <v>201.8</v>
      </c>
      <c r="K152" s="121">
        <v>201.8</v>
      </c>
      <c r="L152" s="120">
        <v>0</v>
      </c>
      <c r="M152" s="122">
        <v>0</v>
      </c>
      <c r="N152" s="121">
        <v>0</v>
      </c>
      <c r="O152" s="123">
        <v>0</v>
      </c>
      <c r="P152" s="124">
        <v>0</v>
      </c>
      <c r="Q152" s="125">
        <v>0</v>
      </c>
      <c r="R152" s="123">
        <v>2543.3999999999996</v>
      </c>
      <c r="S152" s="124"/>
      <c r="T152" s="125">
        <v>23.309999999999491</v>
      </c>
    </row>
    <row r="153" spans="1:20" ht="23.1" customHeight="1" x14ac:dyDescent="0.25">
      <c r="A153" s="427"/>
      <c r="B153" s="432"/>
      <c r="C153" s="160"/>
      <c r="D153" s="114"/>
      <c r="E153" s="115"/>
      <c r="F153" s="116"/>
      <c r="G153" s="117"/>
      <c r="H153" s="127">
        <v>800</v>
      </c>
      <c r="I153" s="119">
        <v>9074</v>
      </c>
      <c r="J153" s="128">
        <v>0</v>
      </c>
      <c r="K153" s="131">
        <v>0</v>
      </c>
      <c r="L153" s="128">
        <v>0</v>
      </c>
      <c r="M153" s="130"/>
      <c r="N153" s="121"/>
      <c r="O153" s="132">
        <v>0</v>
      </c>
      <c r="P153" s="133"/>
      <c r="Q153" s="125">
        <v>0</v>
      </c>
      <c r="R153" s="132">
        <v>2520.09</v>
      </c>
      <c r="S153" s="124"/>
      <c r="T153" s="125">
        <v>9859.130000000001</v>
      </c>
    </row>
    <row r="154" spans="1:20" ht="23.1" customHeight="1" x14ac:dyDescent="0.25">
      <c r="A154" s="427"/>
      <c r="B154" s="432"/>
      <c r="C154" s="162"/>
      <c r="D154" s="114"/>
      <c r="E154" s="115"/>
      <c r="F154" s="116"/>
      <c r="G154" s="117"/>
      <c r="H154" s="135">
        <v>0</v>
      </c>
      <c r="I154" s="136"/>
      <c r="J154" s="137">
        <v>0</v>
      </c>
      <c r="K154" s="138"/>
      <c r="L154" s="137"/>
      <c r="M154" s="139"/>
      <c r="N154" s="138"/>
      <c r="O154" s="140">
        <v>0</v>
      </c>
      <c r="P154" s="141"/>
      <c r="Q154" s="142"/>
      <c r="R154" s="140">
        <v>0</v>
      </c>
      <c r="S154" s="144"/>
      <c r="T154" s="142"/>
    </row>
    <row r="155" spans="1:20" ht="4.5" customHeight="1" x14ac:dyDescent="0.25">
      <c r="A155" s="427"/>
      <c r="B155" s="433"/>
      <c r="C155" s="145"/>
      <c r="D155" s="146"/>
      <c r="E155" s="147"/>
      <c r="F155" s="148"/>
      <c r="G155" s="149"/>
      <c r="H155" s="150"/>
      <c r="I155" s="151"/>
      <c r="J155" s="152"/>
      <c r="K155" s="153"/>
      <c r="L155" s="152"/>
      <c r="M155" s="154"/>
      <c r="N155" s="153"/>
      <c r="O155" s="155"/>
      <c r="P155" s="156"/>
      <c r="Q155" s="157"/>
      <c r="R155" s="158"/>
      <c r="S155" s="159"/>
      <c r="T155" s="157"/>
    </row>
    <row r="156" spans="1:20" ht="16.5" customHeight="1" x14ac:dyDescent="0.25">
      <c r="A156" s="427">
        <v>24</v>
      </c>
      <c r="B156" s="419" t="s">
        <v>118</v>
      </c>
      <c r="C156" s="99">
        <v>749.81</v>
      </c>
      <c r="D156" s="100">
        <v>0.7</v>
      </c>
      <c r="E156" s="101"/>
      <c r="F156" s="102">
        <v>0</v>
      </c>
      <c r="G156" s="103">
        <v>0.4</v>
      </c>
      <c r="H156" s="104">
        <v>105</v>
      </c>
      <c r="I156" s="105">
        <v>0</v>
      </c>
      <c r="J156" s="106">
        <v>0</v>
      </c>
      <c r="K156" s="107"/>
      <c r="L156" s="106"/>
      <c r="M156" s="108">
        <v>0</v>
      </c>
      <c r="N156" s="107"/>
      <c r="O156" s="109">
        <v>0</v>
      </c>
      <c r="P156" s="110">
        <v>0</v>
      </c>
      <c r="Q156" s="111">
        <v>0</v>
      </c>
      <c r="R156" s="109">
        <v>219.79000000000002</v>
      </c>
      <c r="S156" s="110">
        <v>0.29312759232338864</v>
      </c>
      <c r="T156" s="111">
        <v>0</v>
      </c>
    </row>
    <row r="157" spans="1:20" ht="16.5" customHeight="1" x14ac:dyDescent="0.25">
      <c r="A157" s="427"/>
      <c r="B157" s="420"/>
      <c r="C157" s="113">
        <v>732.71</v>
      </c>
      <c r="D157" s="114"/>
      <c r="E157" s="115"/>
      <c r="F157" s="116"/>
      <c r="G157" s="117"/>
      <c r="H157" s="118">
        <v>100</v>
      </c>
      <c r="I157" s="119">
        <v>0</v>
      </c>
      <c r="J157" s="120">
        <v>0</v>
      </c>
      <c r="K157" s="121">
        <v>0</v>
      </c>
      <c r="L157" s="120"/>
      <c r="M157" s="122">
        <v>0</v>
      </c>
      <c r="N157" s="121"/>
      <c r="O157" s="123">
        <v>0</v>
      </c>
      <c r="P157" s="124">
        <v>0</v>
      </c>
      <c r="Q157" s="125">
        <v>0</v>
      </c>
      <c r="R157" s="123">
        <v>211</v>
      </c>
      <c r="S157" s="124"/>
      <c r="T157" s="125">
        <v>0</v>
      </c>
    </row>
    <row r="158" spans="1:20" ht="16.5" customHeight="1" x14ac:dyDescent="0.25">
      <c r="A158" s="427"/>
      <c r="B158" s="420"/>
      <c r="C158" s="113">
        <v>17.099999999999909</v>
      </c>
      <c r="D158" s="114"/>
      <c r="E158" s="115"/>
      <c r="F158" s="116"/>
      <c r="G158" s="117"/>
      <c r="H158" s="118">
        <v>5</v>
      </c>
      <c r="I158" s="119">
        <v>0</v>
      </c>
      <c r="J158" s="120"/>
      <c r="K158" s="238">
        <v>0</v>
      </c>
      <c r="L158" s="120">
        <v>0</v>
      </c>
      <c r="M158" s="122">
        <v>0</v>
      </c>
      <c r="N158" s="121">
        <v>0</v>
      </c>
      <c r="O158" s="123">
        <v>0</v>
      </c>
      <c r="P158" s="124">
        <v>0</v>
      </c>
      <c r="Q158" s="125">
        <v>0</v>
      </c>
      <c r="R158" s="123">
        <v>8.7900000000000205</v>
      </c>
      <c r="S158" s="124"/>
      <c r="T158" s="125">
        <v>4.9400000000000261</v>
      </c>
    </row>
    <row r="159" spans="1:20" ht="16.5" customHeight="1" x14ac:dyDescent="0.25">
      <c r="A159" s="427"/>
      <c r="B159" s="420"/>
      <c r="C159" s="160"/>
      <c r="D159" s="114"/>
      <c r="E159" s="115"/>
      <c r="F159" s="116"/>
      <c r="G159" s="117"/>
      <c r="H159" s="127">
        <v>5</v>
      </c>
      <c r="I159" s="119">
        <v>105</v>
      </c>
      <c r="J159" s="128">
        <v>0</v>
      </c>
      <c r="K159" s="131">
        <v>0</v>
      </c>
      <c r="L159" s="128"/>
      <c r="M159" s="130"/>
      <c r="N159" s="131"/>
      <c r="O159" s="132">
        <v>0</v>
      </c>
      <c r="P159" s="133"/>
      <c r="Q159" s="125">
        <v>0</v>
      </c>
      <c r="R159" s="132">
        <v>2.0499999999999998</v>
      </c>
      <c r="S159" s="124"/>
      <c r="T159" s="125">
        <v>214.85</v>
      </c>
    </row>
    <row r="160" spans="1:20" ht="16.5" customHeight="1" x14ac:dyDescent="0.25">
      <c r="A160" s="427"/>
      <c r="B160" s="420"/>
      <c r="C160" s="162"/>
      <c r="D160" s="114"/>
      <c r="E160" s="115"/>
      <c r="F160" s="116"/>
      <c r="G160" s="117"/>
      <c r="H160" s="135">
        <v>0</v>
      </c>
      <c r="I160" s="136"/>
      <c r="J160" s="137">
        <v>0</v>
      </c>
      <c r="K160" s="138"/>
      <c r="L160" s="137"/>
      <c r="M160" s="139"/>
      <c r="N160" s="138"/>
      <c r="O160" s="140">
        <v>0</v>
      </c>
      <c r="P160" s="141"/>
      <c r="Q160" s="142"/>
      <c r="R160" s="140">
        <v>0</v>
      </c>
      <c r="S160" s="144"/>
      <c r="T160" s="142"/>
    </row>
    <row r="161" spans="1:20" ht="8.25" customHeight="1" x14ac:dyDescent="0.25">
      <c r="A161" s="427"/>
      <c r="B161" s="421"/>
      <c r="C161" s="145"/>
      <c r="D161" s="146"/>
      <c r="E161" s="147"/>
      <c r="F161" s="148"/>
      <c r="G161" s="149"/>
      <c r="H161" s="150"/>
      <c r="I161" s="151"/>
      <c r="J161" s="152"/>
      <c r="K161" s="153"/>
      <c r="L161" s="152"/>
      <c r="M161" s="154"/>
      <c r="N161" s="153"/>
      <c r="O161" s="155"/>
      <c r="P161" s="156"/>
      <c r="Q161" s="157"/>
      <c r="R161" s="158"/>
      <c r="S161" s="159"/>
      <c r="T161" s="157"/>
    </row>
    <row r="162" spans="1:20" ht="23.1" customHeight="1" x14ac:dyDescent="0.25">
      <c r="A162" s="427">
        <v>25</v>
      </c>
      <c r="B162" s="431" t="s">
        <v>119</v>
      </c>
      <c r="C162" s="99">
        <v>16673.349999999999</v>
      </c>
      <c r="D162" s="100">
        <v>0.55000000000000004</v>
      </c>
      <c r="E162" s="101">
        <v>0.1</v>
      </c>
      <c r="F162" s="239">
        <v>0.15000000000000002</v>
      </c>
      <c r="G162" s="240">
        <v>0.442</v>
      </c>
      <c r="H162" s="104">
        <v>8372</v>
      </c>
      <c r="I162" s="105">
        <v>0</v>
      </c>
      <c r="J162" s="106">
        <v>694.4</v>
      </c>
      <c r="K162" s="107"/>
      <c r="L162" s="106">
        <v>409.66</v>
      </c>
      <c r="M162" s="108">
        <v>4.8932154801720022E-2</v>
      </c>
      <c r="N162" s="107"/>
      <c r="O162" s="109">
        <v>409.66</v>
      </c>
      <c r="P162" s="110">
        <v>4.8932154801720022E-2</v>
      </c>
      <c r="Q162" s="111">
        <v>0</v>
      </c>
      <c r="R162" s="109">
        <v>5265.51</v>
      </c>
      <c r="S162" s="110">
        <v>0.31580396261099303</v>
      </c>
      <c r="T162" s="111">
        <v>0</v>
      </c>
    </row>
    <row r="163" spans="1:20" ht="23.1" customHeight="1" x14ac:dyDescent="0.25">
      <c r="A163" s="427"/>
      <c r="B163" s="432"/>
      <c r="C163" s="113">
        <v>12325.74</v>
      </c>
      <c r="D163" s="114"/>
      <c r="E163" s="115"/>
      <c r="F163" s="116"/>
      <c r="G163" s="117"/>
      <c r="H163" s="118">
        <v>6872</v>
      </c>
      <c r="I163" s="119">
        <v>0</v>
      </c>
      <c r="J163" s="120">
        <v>319.39999999999998</v>
      </c>
      <c r="K163" s="121"/>
      <c r="L163" s="120">
        <v>319.39999999999998</v>
      </c>
      <c r="M163" s="122">
        <v>4.6478463329452852E-2</v>
      </c>
      <c r="N163" s="121"/>
      <c r="O163" s="123">
        <v>319.39999999999998</v>
      </c>
      <c r="P163" s="124">
        <v>4.6478463329452852E-2</v>
      </c>
      <c r="Q163" s="125">
        <v>0</v>
      </c>
      <c r="R163" s="123">
        <v>4003.6200000000003</v>
      </c>
      <c r="S163" s="124"/>
      <c r="T163" s="125">
        <v>0</v>
      </c>
    </row>
    <row r="164" spans="1:20" ht="23.1" customHeight="1" x14ac:dyDescent="0.25">
      <c r="A164" s="427"/>
      <c r="B164" s="432"/>
      <c r="C164" s="113">
        <v>4347.6099999999988</v>
      </c>
      <c r="D164" s="114"/>
      <c r="E164" s="115"/>
      <c r="F164" s="116"/>
      <c r="G164" s="117"/>
      <c r="H164" s="118">
        <v>1500</v>
      </c>
      <c r="I164" s="119">
        <v>9</v>
      </c>
      <c r="J164" s="120">
        <v>375</v>
      </c>
      <c r="K164" s="121">
        <v>284.73999999999995</v>
      </c>
      <c r="L164" s="120">
        <v>90.260000000000048</v>
      </c>
      <c r="M164" s="122">
        <v>6.0173333333333363E-2</v>
      </c>
      <c r="N164" s="121">
        <v>0</v>
      </c>
      <c r="O164" s="123">
        <v>90.260000000000048</v>
      </c>
      <c r="P164" s="124">
        <v>6.0173333333333363E-2</v>
      </c>
      <c r="Q164" s="125">
        <v>0</v>
      </c>
      <c r="R164" s="123">
        <v>1261.8899999999999</v>
      </c>
      <c r="S164" s="124"/>
      <c r="T164" s="125">
        <v>0.55000000000109139</v>
      </c>
    </row>
    <row r="165" spans="1:20" ht="23.1" customHeight="1" x14ac:dyDescent="0.25">
      <c r="A165" s="427"/>
      <c r="B165" s="432"/>
      <c r="C165" s="160"/>
      <c r="D165" s="114"/>
      <c r="E165" s="115"/>
      <c r="F165" s="116"/>
      <c r="G165" s="117"/>
      <c r="H165" s="127">
        <v>1491</v>
      </c>
      <c r="I165" s="119">
        <v>8363</v>
      </c>
      <c r="J165" s="128">
        <v>90.260000000000048</v>
      </c>
      <c r="K165" s="131">
        <v>409.66</v>
      </c>
      <c r="L165" s="128">
        <v>90.260000000000048</v>
      </c>
      <c r="M165" s="130"/>
      <c r="N165" s="131">
        <v>409.66</v>
      </c>
      <c r="O165" s="132">
        <v>90.260000000000048</v>
      </c>
      <c r="P165" s="133"/>
      <c r="Q165" s="125">
        <v>409.66</v>
      </c>
      <c r="R165" s="132">
        <v>1261.3400000000001</v>
      </c>
      <c r="S165" s="124"/>
      <c r="T165" s="125">
        <v>5264.9599999999991</v>
      </c>
    </row>
    <row r="166" spans="1:20" ht="23.1" customHeight="1" x14ac:dyDescent="0.25">
      <c r="A166" s="427"/>
      <c r="B166" s="432"/>
      <c r="C166" s="162"/>
      <c r="D166" s="114"/>
      <c r="E166" s="115"/>
      <c r="F166" s="116"/>
      <c r="G166" s="117"/>
      <c r="H166" s="135">
        <v>0</v>
      </c>
      <c r="I166" s="136"/>
      <c r="J166" s="137"/>
      <c r="K166" s="138"/>
      <c r="L166" s="137"/>
      <c r="M166" s="139"/>
      <c r="N166" s="138"/>
      <c r="O166" s="140">
        <v>0</v>
      </c>
      <c r="P166" s="141"/>
      <c r="Q166" s="142"/>
      <c r="R166" s="140">
        <v>0</v>
      </c>
      <c r="S166" s="144"/>
      <c r="T166" s="142"/>
    </row>
    <row r="167" spans="1:20" ht="23.1" customHeight="1" x14ac:dyDescent="0.25">
      <c r="A167" s="427"/>
      <c r="B167" s="433"/>
      <c r="C167" s="145"/>
      <c r="D167" s="146"/>
      <c r="E167" s="147"/>
      <c r="F167" s="148"/>
      <c r="G167" s="149"/>
      <c r="H167" s="150"/>
      <c r="I167" s="151"/>
      <c r="J167" s="152"/>
      <c r="K167" s="153"/>
      <c r="L167" s="152"/>
      <c r="M167" s="154"/>
      <c r="N167" s="153"/>
      <c r="O167" s="155"/>
      <c r="P167" s="156"/>
      <c r="Q167" s="157"/>
      <c r="R167" s="158"/>
      <c r="S167" s="159"/>
      <c r="T167" s="157"/>
    </row>
    <row r="168" spans="1:20" ht="22.5" customHeight="1" x14ac:dyDescent="0.25">
      <c r="A168" s="427">
        <v>26</v>
      </c>
      <c r="B168" s="419" t="s">
        <v>120</v>
      </c>
      <c r="C168" s="99">
        <v>498.75</v>
      </c>
      <c r="D168" s="100">
        <v>0.28000000000000003</v>
      </c>
      <c r="E168" s="101">
        <v>2.3300000000000001E-2</v>
      </c>
      <c r="F168" s="102">
        <v>4.6600000000000003E-2</v>
      </c>
      <c r="G168" s="103">
        <v>0.17659999999999998</v>
      </c>
      <c r="H168" s="104">
        <v>150</v>
      </c>
      <c r="I168" s="105">
        <v>0</v>
      </c>
      <c r="J168" s="106">
        <v>12</v>
      </c>
      <c r="K168" s="107"/>
      <c r="L168" s="106">
        <v>6</v>
      </c>
      <c r="M168" s="108">
        <v>0.04</v>
      </c>
      <c r="N168" s="107"/>
      <c r="O168" s="109">
        <v>12</v>
      </c>
      <c r="P168" s="110">
        <v>0.08</v>
      </c>
      <c r="Q168" s="111">
        <v>0</v>
      </c>
      <c r="R168" s="109">
        <v>87</v>
      </c>
      <c r="S168" s="110">
        <v>0.17443609022556392</v>
      </c>
      <c r="T168" s="111">
        <v>0</v>
      </c>
    </row>
    <row r="169" spans="1:20" ht="22.5" customHeight="1" x14ac:dyDescent="0.25">
      <c r="A169" s="427"/>
      <c r="B169" s="420"/>
      <c r="C169" s="113">
        <v>492.75</v>
      </c>
      <c r="D169" s="114"/>
      <c r="E169" s="115"/>
      <c r="F169" s="116"/>
      <c r="G169" s="117"/>
      <c r="H169" s="118">
        <v>150</v>
      </c>
      <c r="I169" s="119">
        <v>0</v>
      </c>
      <c r="J169" s="120">
        <v>12</v>
      </c>
      <c r="K169" s="121"/>
      <c r="L169" s="120">
        <v>6</v>
      </c>
      <c r="M169" s="122">
        <v>0.04</v>
      </c>
      <c r="N169" s="121"/>
      <c r="O169" s="123">
        <v>12</v>
      </c>
      <c r="P169" s="124">
        <v>0.08</v>
      </c>
      <c r="Q169" s="125">
        <v>0</v>
      </c>
      <c r="R169" s="123">
        <v>87</v>
      </c>
      <c r="S169" s="124"/>
      <c r="T169" s="125">
        <v>0</v>
      </c>
    </row>
    <row r="170" spans="1:20" ht="22.5" customHeight="1" x14ac:dyDescent="0.25">
      <c r="A170" s="427"/>
      <c r="B170" s="420"/>
      <c r="C170" s="113">
        <v>6</v>
      </c>
      <c r="D170" s="114"/>
      <c r="E170" s="115"/>
      <c r="F170" s="116"/>
      <c r="G170" s="117"/>
      <c r="H170" s="118">
        <v>0</v>
      </c>
      <c r="I170" s="119">
        <v>0</v>
      </c>
      <c r="J170" s="120"/>
      <c r="K170" s="121">
        <v>0</v>
      </c>
      <c r="L170" s="120">
        <v>0</v>
      </c>
      <c r="M170" s="122" t="s">
        <v>97</v>
      </c>
      <c r="N170" s="121">
        <v>0</v>
      </c>
      <c r="O170" s="123">
        <v>0</v>
      </c>
      <c r="P170" s="124" t="s">
        <v>97</v>
      </c>
      <c r="Q170" s="125">
        <v>0</v>
      </c>
      <c r="R170" s="123">
        <v>0</v>
      </c>
      <c r="S170" s="124"/>
      <c r="T170" s="125">
        <v>0</v>
      </c>
    </row>
    <row r="171" spans="1:20" ht="22.5" customHeight="1" x14ac:dyDescent="0.25">
      <c r="A171" s="427"/>
      <c r="B171" s="420"/>
      <c r="C171" s="160"/>
      <c r="D171" s="114"/>
      <c r="E171" s="115"/>
      <c r="F171" s="116"/>
      <c r="G171" s="117"/>
      <c r="H171" s="127">
        <v>0</v>
      </c>
      <c r="I171" s="119">
        <v>150</v>
      </c>
      <c r="J171" s="128">
        <v>0</v>
      </c>
      <c r="K171" s="131">
        <v>12</v>
      </c>
      <c r="L171" s="128"/>
      <c r="M171" s="130"/>
      <c r="N171" s="121">
        <v>6</v>
      </c>
      <c r="O171" s="132">
        <v>0</v>
      </c>
      <c r="P171" s="133"/>
      <c r="Q171" s="125">
        <v>12</v>
      </c>
      <c r="R171" s="132">
        <v>0</v>
      </c>
      <c r="S171" s="124"/>
      <c r="T171" s="125">
        <v>87</v>
      </c>
    </row>
    <row r="172" spans="1:20" ht="22.5" customHeight="1" x14ac:dyDescent="0.25">
      <c r="A172" s="427"/>
      <c r="B172" s="420"/>
      <c r="C172" s="162"/>
      <c r="D172" s="114"/>
      <c r="E172" s="115"/>
      <c r="F172" s="116"/>
      <c r="G172" s="117"/>
      <c r="H172" s="135">
        <v>0</v>
      </c>
      <c r="I172" s="136"/>
      <c r="J172" s="137"/>
      <c r="K172" s="138"/>
      <c r="L172" s="137"/>
      <c r="M172" s="139"/>
      <c r="N172" s="138"/>
      <c r="O172" s="140">
        <v>0</v>
      </c>
      <c r="P172" s="141"/>
      <c r="Q172" s="142"/>
      <c r="R172" s="140">
        <v>0</v>
      </c>
      <c r="S172" s="144"/>
      <c r="T172" s="142"/>
    </row>
    <row r="173" spans="1:20" ht="22.5" customHeight="1" x14ac:dyDescent="0.25">
      <c r="A173" s="427"/>
      <c r="B173" s="421"/>
      <c r="C173" s="145"/>
      <c r="D173" s="146"/>
      <c r="E173" s="147"/>
      <c r="F173" s="148"/>
      <c r="G173" s="149"/>
      <c r="H173" s="150"/>
      <c r="I173" s="151"/>
      <c r="J173" s="152"/>
      <c r="K173" s="153"/>
      <c r="L173" s="152"/>
      <c r="M173" s="154"/>
      <c r="N173" s="153"/>
      <c r="O173" s="155"/>
      <c r="P173" s="156"/>
      <c r="Q173" s="157"/>
      <c r="R173" s="158"/>
      <c r="S173" s="159"/>
      <c r="T173" s="157"/>
    </row>
    <row r="174" spans="1:20" ht="24.75" customHeight="1" x14ac:dyDescent="0.25">
      <c r="A174" s="427">
        <v>27</v>
      </c>
      <c r="B174" s="428" t="s">
        <v>121</v>
      </c>
      <c r="C174" s="99">
        <v>9351.1200000000008</v>
      </c>
      <c r="D174" s="100">
        <v>0.76</v>
      </c>
      <c r="E174" s="101">
        <v>0.04</v>
      </c>
      <c r="F174" s="239">
        <v>0.06</v>
      </c>
      <c r="G174" s="240">
        <v>0.15</v>
      </c>
      <c r="H174" s="104">
        <v>6453</v>
      </c>
      <c r="I174" s="105">
        <v>0</v>
      </c>
      <c r="J174" s="106">
        <v>173.5</v>
      </c>
      <c r="K174" s="107"/>
      <c r="L174" s="106">
        <v>0.24</v>
      </c>
      <c r="M174" s="108">
        <v>3.7192003719200368E-5</v>
      </c>
      <c r="N174" s="107"/>
      <c r="O174" s="109">
        <v>0.48</v>
      </c>
      <c r="P174" s="110">
        <v>7.4384007438400737E-5</v>
      </c>
      <c r="Q174" s="111">
        <v>0</v>
      </c>
      <c r="R174" s="109">
        <v>608.77</v>
      </c>
      <c r="S174" s="110">
        <v>6.5101292679379572E-2</v>
      </c>
      <c r="T174" s="111">
        <v>0</v>
      </c>
    </row>
    <row r="175" spans="1:20" ht="24.75" customHeight="1" x14ac:dyDescent="0.25">
      <c r="A175" s="427"/>
      <c r="B175" s="429"/>
      <c r="C175" s="113">
        <v>6513.57</v>
      </c>
      <c r="D175" s="114"/>
      <c r="E175" s="115"/>
      <c r="F175" s="116"/>
      <c r="G175" s="117"/>
      <c r="H175" s="118">
        <v>5653</v>
      </c>
      <c r="I175" s="119">
        <v>0</v>
      </c>
      <c r="J175" s="120">
        <v>0</v>
      </c>
      <c r="K175" s="121"/>
      <c r="L175" s="120"/>
      <c r="M175" s="122">
        <v>0</v>
      </c>
      <c r="N175" s="121"/>
      <c r="O175" s="123">
        <v>0</v>
      </c>
      <c r="P175" s="124">
        <v>0</v>
      </c>
      <c r="Q175" s="125">
        <v>0</v>
      </c>
      <c r="R175" s="123">
        <v>458.43</v>
      </c>
      <c r="S175" s="124"/>
      <c r="T175" s="125">
        <v>0</v>
      </c>
    </row>
    <row r="176" spans="1:20" ht="24.75" customHeight="1" x14ac:dyDescent="0.25">
      <c r="A176" s="427"/>
      <c r="B176" s="429"/>
      <c r="C176" s="113">
        <v>2837.5500000000011</v>
      </c>
      <c r="D176" s="114"/>
      <c r="E176" s="115"/>
      <c r="F176" s="116"/>
      <c r="G176" s="117"/>
      <c r="H176" s="118">
        <v>800</v>
      </c>
      <c r="I176" s="119">
        <v>10</v>
      </c>
      <c r="J176" s="120">
        <v>173.5</v>
      </c>
      <c r="K176" s="121">
        <v>173.02</v>
      </c>
      <c r="L176" s="120">
        <v>0.24</v>
      </c>
      <c r="M176" s="122">
        <v>2.9999999999999997E-4</v>
      </c>
      <c r="N176" s="121">
        <v>0</v>
      </c>
      <c r="O176" s="123">
        <v>0.48</v>
      </c>
      <c r="P176" s="124">
        <v>5.9999999999999995E-4</v>
      </c>
      <c r="Q176" s="125">
        <v>0</v>
      </c>
      <c r="R176" s="123">
        <v>150.33999999999997</v>
      </c>
      <c r="S176" s="124"/>
      <c r="T176" s="125">
        <v>0</v>
      </c>
    </row>
    <row r="177" spans="1:20" ht="24.75" customHeight="1" x14ac:dyDescent="0.25">
      <c r="A177" s="427"/>
      <c r="B177" s="429"/>
      <c r="C177" s="160"/>
      <c r="D177" s="114"/>
      <c r="E177" s="115"/>
      <c r="F177" s="116"/>
      <c r="G177" s="117"/>
      <c r="H177" s="127">
        <v>790</v>
      </c>
      <c r="I177" s="119">
        <v>6443</v>
      </c>
      <c r="J177" s="128">
        <v>0.48</v>
      </c>
      <c r="K177" s="131">
        <v>0.48</v>
      </c>
      <c r="L177" s="128">
        <v>0.24</v>
      </c>
      <c r="M177" s="130"/>
      <c r="N177" s="131">
        <v>0.24</v>
      </c>
      <c r="O177" s="132">
        <v>0.48</v>
      </c>
      <c r="P177" s="133"/>
      <c r="Q177" s="125">
        <v>0.48</v>
      </c>
      <c r="R177" s="132">
        <v>150.33999999999995</v>
      </c>
      <c r="S177" s="124"/>
      <c r="T177" s="125">
        <v>608.77</v>
      </c>
    </row>
    <row r="178" spans="1:20" ht="24.75" customHeight="1" x14ac:dyDescent="0.25">
      <c r="A178" s="427"/>
      <c r="B178" s="429"/>
      <c r="C178" s="241">
        <v>6513.57</v>
      </c>
      <c r="D178" s="114"/>
      <c r="E178" s="115"/>
      <c r="F178" s="116"/>
      <c r="G178" s="117"/>
      <c r="H178" s="135">
        <v>5653</v>
      </c>
      <c r="I178" s="136"/>
      <c r="J178" s="137">
        <v>0</v>
      </c>
      <c r="K178" s="138"/>
      <c r="L178" s="137">
        <v>0</v>
      </c>
      <c r="M178" s="139"/>
      <c r="N178" s="138"/>
      <c r="O178" s="140">
        <v>0</v>
      </c>
      <c r="P178" s="141"/>
      <c r="Q178" s="142"/>
      <c r="R178" s="140">
        <v>458.43</v>
      </c>
      <c r="S178" s="144"/>
      <c r="T178" s="142"/>
    </row>
    <row r="179" spans="1:20" ht="3.75" hidden="1" customHeight="1" x14ac:dyDescent="0.25">
      <c r="A179" s="427"/>
      <c r="B179" s="430"/>
      <c r="C179" s="145"/>
      <c r="D179" s="146"/>
      <c r="E179" s="147"/>
      <c r="F179" s="148"/>
      <c r="G179" s="149"/>
      <c r="H179" s="150"/>
      <c r="I179" s="151"/>
      <c r="J179" s="152"/>
      <c r="K179" s="153"/>
      <c r="L179" s="152"/>
      <c r="M179" s="154"/>
      <c r="N179" s="153"/>
      <c r="O179" s="155">
        <v>0</v>
      </c>
      <c r="P179" s="156"/>
      <c r="Q179" s="157"/>
      <c r="R179" s="158">
        <v>458.43</v>
      </c>
      <c r="S179" s="159"/>
      <c r="T179" s="157"/>
    </row>
    <row r="180" spans="1:20" ht="20.25" customHeight="1" x14ac:dyDescent="0.25">
      <c r="A180" s="427">
        <v>28</v>
      </c>
      <c r="B180" s="431" t="s">
        <v>122</v>
      </c>
      <c r="C180" s="99">
        <v>616.55999999999995</v>
      </c>
      <c r="D180" s="100">
        <v>0.2</v>
      </c>
      <c r="E180" s="101"/>
      <c r="F180" s="102">
        <v>0</v>
      </c>
      <c r="G180" s="103">
        <v>0</v>
      </c>
      <c r="H180" s="104">
        <v>503</v>
      </c>
      <c r="I180" s="105">
        <v>0</v>
      </c>
      <c r="J180" s="106">
        <v>0</v>
      </c>
      <c r="K180" s="107"/>
      <c r="L180" s="106"/>
      <c r="M180" s="108">
        <v>0</v>
      </c>
      <c r="N180" s="107"/>
      <c r="O180" s="109">
        <v>0</v>
      </c>
      <c r="P180" s="110">
        <v>0</v>
      </c>
      <c r="Q180" s="111">
        <v>0</v>
      </c>
      <c r="R180" s="109">
        <v>0</v>
      </c>
      <c r="S180" s="110">
        <v>0</v>
      </c>
      <c r="T180" s="111">
        <v>0</v>
      </c>
    </row>
    <row r="181" spans="1:20" ht="20.25" customHeight="1" x14ac:dyDescent="0.25">
      <c r="A181" s="427"/>
      <c r="B181" s="432"/>
      <c r="C181" s="113">
        <v>600.61</v>
      </c>
      <c r="D181" s="114"/>
      <c r="E181" s="115"/>
      <c r="F181" s="116"/>
      <c r="G181" s="117"/>
      <c r="H181" s="118">
        <v>500</v>
      </c>
      <c r="I181" s="119">
        <v>0</v>
      </c>
      <c r="J181" s="120">
        <v>0</v>
      </c>
      <c r="K181" s="121"/>
      <c r="L181" s="120"/>
      <c r="M181" s="122">
        <v>0</v>
      </c>
      <c r="N181" s="121"/>
      <c r="O181" s="123">
        <v>0</v>
      </c>
      <c r="P181" s="124">
        <v>0</v>
      </c>
      <c r="Q181" s="125">
        <v>0</v>
      </c>
      <c r="R181" s="123">
        <v>0</v>
      </c>
      <c r="S181" s="124"/>
      <c r="T181" s="125">
        <v>0</v>
      </c>
    </row>
    <row r="182" spans="1:20" ht="20.25" customHeight="1" x14ac:dyDescent="0.25">
      <c r="A182" s="427"/>
      <c r="B182" s="432"/>
      <c r="C182" s="113">
        <v>15.949999999999932</v>
      </c>
      <c r="D182" s="114"/>
      <c r="E182" s="115"/>
      <c r="F182" s="116"/>
      <c r="G182" s="117"/>
      <c r="H182" s="118">
        <v>3</v>
      </c>
      <c r="I182" s="119">
        <v>0</v>
      </c>
      <c r="J182" s="120"/>
      <c r="K182" s="121">
        <v>0</v>
      </c>
      <c r="L182" s="120">
        <v>0</v>
      </c>
      <c r="M182" s="122">
        <v>0</v>
      </c>
      <c r="N182" s="121">
        <v>0</v>
      </c>
      <c r="O182" s="123">
        <v>0</v>
      </c>
      <c r="P182" s="124">
        <v>0</v>
      </c>
      <c r="Q182" s="125">
        <v>0</v>
      </c>
      <c r="R182" s="123">
        <v>0</v>
      </c>
      <c r="S182" s="124"/>
      <c r="T182" s="125">
        <v>0</v>
      </c>
    </row>
    <row r="183" spans="1:20" ht="20.25" customHeight="1" x14ac:dyDescent="0.25">
      <c r="A183" s="427"/>
      <c r="B183" s="432"/>
      <c r="C183" s="160"/>
      <c r="D183" s="114"/>
      <c r="E183" s="115"/>
      <c r="F183" s="116"/>
      <c r="G183" s="117"/>
      <c r="H183" s="127">
        <v>3</v>
      </c>
      <c r="I183" s="119">
        <v>503</v>
      </c>
      <c r="J183" s="128">
        <v>0</v>
      </c>
      <c r="K183" s="131">
        <v>0</v>
      </c>
      <c r="L183" s="128"/>
      <c r="M183" s="130"/>
      <c r="N183" s="121"/>
      <c r="O183" s="132">
        <v>0</v>
      </c>
      <c r="P183" s="133"/>
      <c r="Q183" s="125">
        <v>0</v>
      </c>
      <c r="R183" s="132">
        <v>0</v>
      </c>
      <c r="S183" s="124"/>
      <c r="T183" s="125">
        <v>0</v>
      </c>
    </row>
    <row r="184" spans="1:20" ht="10.5" customHeight="1" x14ac:dyDescent="0.25">
      <c r="A184" s="427"/>
      <c r="B184" s="432"/>
      <c r="C184" s="162"/>
      <c r="D184" s="114"/>
      <c r="E184" s="115"/>
      <c r="F184" s="116"/>
      <c r="G184" s="117"/>
      <c r="H184" s="135">
        <v>0</v>
      </c>
      <c r="I184" s="136"/>
      <c r="J184" s="137"/>
      <c r="K184" s="138"/>
      <c r="L184" s="137"/>
      <c r="M184" s="139"/>
      <c r="N184" s="138"/>
      <c r="O184" s="140">
        <v>0</v>
      </c>
      <c r="P184" s="141"/>
      <c r="Q184" s="142"/>
      <c r="R184" s="140">
        <v>0</v>
      </c>
      <c r="S184" s="144"/>
      <c r="T184" s="142"/>
    </row>
    <row r="185" spans="1:20" ht="5.25" hidden="1" customHeight="1" x14ac:dyDescent="0.25">
      <c r="A185" s="427"/>
      <c r="B185" s="433"/>
      <c r="C185" s="145"/>
      <c r="D185" s="146"/>
      <c r="E185" s="147"/>
      <c r="F185" s="148"/>
      <c r="G185" s="149"/>
      <c r="H185" s="150"/>
      <c r="I185" s="151"/>
      <c r="J185" s="152"/>
      <c r="K185" s="153"/>
      <c r="L185" s="152"/>
      <c r="M185" s="154"/>
      <c r="N185" s="153"/>
      <c r="O185" s="155"/>
      <c r="P185" s="156"/>
      <c r="Q185" s="157"/>
      <c r="R185" s="158"/>
      <c r="S185" s="159"/>
      <c r="T185" s="157"/>
    </row>
    <row r="186" spans="1:20" ht="18" customHeight="1" x14ac:dyDescent="0.25">
      <c r="A186" s="416">
        <v>29</v>
      </c>
      <c r="B186" s="419" t="s">
        <v>123</v>
      </c>
      <c r="C186" s="99">
        <v>4966.74</v>
      </c>
      <c r="D186" s="100">
        <v>1</v>
      </c>
      <c r="E186" s="101">
        <v>0.05</v>
      </c>
      <c r="F186" s="102">
        <v>0.1</v>
      </c>
      <c r="G186" s="103">
        <v>0.6</v>
      </c>
      <c r="H186" s="104">
        <v>1041.5</v>
      </c>
      <c r="I186" s="105">
        <v>0</v>
      </c>
      <c r="J186" s="106">
        <v>548.08000000000004</v>
      </c>
      <c r="K186" s="107"/>
      <c r="L186" s="106">
        <v>0.28999999999999998</v>
      </c>
      <c r="M186" s="108">
        <v>2.7844455112818051E-4</v>
      </c>
      <c r="N186" s="107"/>
      <c r="O186" s="109">
        <v>545.87</v>
      </c>
      <c r="P186" s="110">
        <v>0.52411905904944789</v>
      </c>
      <c r="Q186" s="111">
        <v>0</v>
      </c>
      <c r="R186" s="109">
        <v>4318.7</v>
      </c>
      <c r="S186" s="110">
        <v>0.86952407414118715</v>
      </c>
      <c r="T186" s="111">
        <v>0</v>
      </c>
    </row>
    <row r="187" spans="1:20" ht="18" customHeight="1" x14ac:dyDescent="0.25">
      <c r="A187" s="417"/>
      <c r="B187" s="420"/>
      <c r="C187" s="113">
        <v>4512.68</v>
      </c>
      <c r="D187" s="114"/>
      <c r="E187" s="115"/>
      <c r="F187" s="116"/>
      <c r="G187" s="117"/>
      <c r="H187" s="118">
        <v>1031.5</v>
      </c>
      <c r="I187" s="119">
        <v>0</v>
      </c>
      <c r="J187" s="120">
        <v>545.58000000000004</v>
      </c>
      <c r="K187" s="121"/>
      <c r="L187" s="120"/>
      <c r="M187" s="122">
        <v>0</v>
      </c>
      <c r="N187" s="121"/>
      <c r="O187" s="123">
        <v>545.58000000000004</v>
      </c>
      <c r="P187" s="124">
        <v>0.52891904992729044</v>
      </c>
      <c r="Q187" s="125">
        <v>0</v>
      </c>
      <c r="R187" s="123">
        <v>3887.77</v>
      </c>
      <c r="S187" s="124"/>
      <c r="T187" s="125">
        <v>0</v>
      </c>
    </row>
    <row r="188" spans="1:20" ht="18" customHeight="1" x14ac:dyDescent="0.25">
      <c r="A188" s="417"/>
      <c r="B188" s="420"/>
      <c r="C188" s="113">
        <v>454.05999999999949</v>
      </c>
      <c r="D188" s="114"/>
      <c r="E188" s="115"/>
      <c r="F188" s="116"/>
      <c r="G188" s="117"/>
      <c r="H188" s="118">
        <v>10</v>
      </c>
      <c r="I188" s="119">
        <v>0.5</v>
      </c>
      <c r="J188" s="120">
        <v>2.5</v>
      </c>
      <c r="K188" s="121">
        <v>2.7100000000000364</v>
      </c>
      <c r="L188" s="120">
        <v>0.28999999999999998</v>
      </c>
      <c r="M188" s="122">
        <v>2.8999999999999998E-2</v>
      </c>
      <c r="N188" s="121">
        <v>0</v>
      </c>
      <c r="O188" s="123">
        <v>0.28999999999996362</v>
      </c>
      <c r="P188" s="124">
        <v>2.8999999999996362E-2</v>
      </c>
      <c r="Q188" s="125">
        <v>0.5</v>
      </c>
      <c r="R188" s="123">
        <v>430.92999999999984</v>
      </c>
      <c r="S188" s="124"/>
      <c r="T188" s="125">
        <v>1830.1799999999998</v>
      </c>
    </row>
    <row r="189" spans="1:20" ht="18" customHeight="1" x14ac:dyDescent="0.25">
      <c r="A189" s="417"/>
      <c r="B189" s="420"/>
      <c r="C189" s="160"/>
      <c r="D189" s="114"/>
      <c r="E189" s="115"/>
      <c r="F189" s="116"/>
      <c r="G189" s="117"/>
      <c r="H189" s="127">
        <v>10</v>
      </c>
      <c r="I189" s="119">
        <v>1041</v>
      </c>
      <c r="J189" s="128">
        <v>0.28999999999999998</v>
      </c>
      <c r="K189" s="131">
        <v>545.37</v>
      </c>
      <c r="L189" s="128">
        <v>0.28999999999999998</v>
      </c>
      <c r="M189" s="130"/>
      <c r="N189" s="121">
        <v>0.28999999999999998</v>
      </c>
      <c r="O189" s="132">
        <v>0.28999999999999998</v>
      </c>
      <c r="P189" s="133"/>
      <c r="Q189" s="125">
        <v>545.37</v>
      </c>
      <c r="R189" s="132">
        <v>9.2499999999999982</v>
      </c>
      <c r="S189" s="124"/>
      <c r="T189" s="125">
        <v>2488.52</v>
      </c>
    </row>
    <row r="190" spans="1:20" ht="18" customHeight="1" x14ac:dyDescent="0.25">
      <c r="A190" s="417"/>
      <c r="B190" s="420"/>
      <c r="C190" s="162"/>
      <c r="D190" s="114"/>
      <c r="E190" s="115"/>
      <c r="F190" s="116"/>
      <c r="G190" s="117"/>
      <c r="H190" s="135">
        <v>0</v>
      </c>
      <c r="I190" s="136"/>
      <c r="J190" s="137"/>
      <c r="K190" s="138"/>
      <c r="L190" s="137"/>
      <c r="M190" s="139"/>
      <c r="N190" s="138"/>
      <c r="O190" s="140">
        <v>0</v>
      </c>
      <c r="P190" s="141"/>
      <c r="Q190" s="142"/>
      <c r="R190" s="140">
        <v>0</v>
      </c>
      <c r="S190" s="144"/>
      <c r="T190" s="142"/>
    </row>
    <row r="191" spans="1:20" ht="8.25" customHeight="1" x14ac:dyDescent="0.25">
      <c r="A191" s="418"/>
      <c r="B191" s="421"/>
      <c r="C191" s="145"/>
      <c r="D191" s="146"/>
      <c r="E191" s="147"/>
      <c r="F191" s="148"/>
      <c r="G191" s="149"/>
      <c r="H191" s="150"/>
      <c r="I191" s="151"/>
      <c r="J191" s="152"/>
      <c r="K191" s="153"/>
      <c r="L191" s="152"/>
      <c r="M191" s="154"/>
      <c r="N191" s="153"/>
      <c r="O191" s="155"/>
      <c r="P191" s="156"/>
      <c r="Q191" s="157"/>
      <c r="R191" s="158"/>
      <c r="S191" s="159"/>
      <c r="T191" s="157"/>
    </row>
    <row r="192" spans="1:20" ht="17.25" customHeight="1" x14ac:dyDescent="0.25">
      <c r="A192" s="416">
        <v>30</v>
      </c>
      <c r="B192" s="419" t="s">
        <v>124</v>
      </c>
      <c r="C192" s="99">
        <v>4950.34</v>
      </c>
      <c r="D192" s="100">
        <v>1</v>
      </c>
      <c r="E192" s="101"/>
      <c r="F192" s="102">
        <v>0</v>
      </c>
      <c r="G192" s="103">
        <v>0</v>
      </c>
      <c r="H192" s="104">
        <v>4514</v>
      </c>
      <c r="I192" s="105">
        <v>0</v>
      </c>
      <c r="J192" s="106">
        <v>50</v>
      </c>
      <c r="K192" s="107"/>
      <c r="L192" s="106"/>
      <c r="M192" s="108">
        <v>0</v>
      </c>
      <c r="N192" s="107"/>
      <c r="O192" s="109">
        <v>0</v>
      </c>
      <c r="P192" s="110">
        <v>0</v>
      </c>
      <c r="Q192" s="111">
        <v>0</v>
      </c>
      <c r="R192" s="109">
        <v>0</v>
      </c>
      <c r="S192" s="110">
        <v>0</v>
      </c>
      <c r="T192" s="111">
        <v>0</v>
      </c>
    </row>
    <row r="193" spans="1:20" ht="17.25" customHeight="1" x14ac:dyDescent="0.25">
      <c r="A193" s="417"/>
      <c r="B193" s="420"/>
      <c r="C193" s="113">
        <v>4431.84</v>
      </c>
      <c r="D193" s="114"/>
      <c r="E193" s="115"/>
      <c r="F193" s="116"/>
      <c r="G193" s="117"/>
      <c r="H193" s="118">
        <v>4314</v>
      </c>
      <c r="I193" s="119">
        <v>0</v>
      </c>
      <c r="J193" s="120">
        <v>0</v>
      </c>
      <c r="K193" s="121"/>
      <c r="L193" s="120"/>
      <c r="M193" s="122">
        <v>0</v>
      </c>
      <c r="N193" s="121"/>
      <c r="O193" s="123">
        <v>0</v>
      </c>
      <c r="P193" s="124">
        <v>0</v>
      </c>
      <c r="Q193" s="125">
        <v>0</v>
      </c>
      <c r="R193" s="123">
        <v>0</v>
      </c>
      <c r="S193" s="124"/>
      <c r="T193" s="125">
        <v>0</v>
      </c>
    </row>
    <row r="194" spans="1:20" ht="17.25" customHeight="1" x14ac:dyDescent="0.25">
      <c r="A194" s="417"/>
      <c r="B194" s="420"/>
      <c r="C194" s="113">
        <v>518.5</v>
      </c>
      <c r="D194" s="114"/>
      <c r="E194" s="115"/>
      <c r="F194" s="116"/>
      <c r="G194" s="117"/>
      <c r="H194" s="118">
        <v>200</v>
      </c>
      <c r="I194" s="119">
        <v>1359</v>
      </c>
      <c r="J194" s="120">
        <v>50</v>
      </c>
      <c r="K194" s="121">
        <v>50</v>
      </c>
      <c r="L194" s="120">
        <v>0</v>
      </c>
      <c r="M194" s="122">
        <v>0</v>
      </c>
      <c r="N194" s="121">
        <v>0</v>
      </c>
      <c r="O194" s="123">
        <v>0</v>
      </c>
      <c r="P194" s="124">
        <v>0</v>
      </c>
      <c r="Q194" s="125">
        <v>0</v>
      </c>
      <c r="R194" s="123">
        <v>0</v>
      </c>
      <c r="S194" s="124"/>
      <c r="T194" s="125">
        <v>0</v>
      </c>
    </row>
    <row r="195" spans="1:20" ht="17.25" customHeight="1" x14ac:dyDescent="0.25">
      <c r="A195" s="417"/>
      <c r="B195" s="420"/>
      <c r="C195" s="160"/>
      <c r="D195" s="114"/>
      <c r="E195" s="115"/>
      <c r="F195" s="116"/>
      <c r="G195" s="117"/>
      <c r="H195" s="127">
        <v>43</v>
      </c>
      <c r="I195" s="119">
        <v>3155</v>
      </c>
      <c r="J195" s="128">
        <v>0</v>
      </c>
      <c r="K195" s="131">
        <v>0</v>
      </c>
      <c r="L195" s="128"/>
      <c r="M195" s="130"/>
      <c r="N195" s="121"/>
      <c r="O195" s="132">
        <v>0</v>
      </c>
      <c r="P195" s="133"/>
      <c r="Q195" s="125">
        <v>0</v>
      </c>
      <c r="R195" s="132">
        <v>0</v>
      </c>
      <c r="S195" s="124"/>
      <c r="T195" s="125">
        <v>0</v>
      </c>
    </row>
    <row r="196" spans="1:20" ht="17.25" customHeight="1" x14ac:dyDescent="0.25">
      <c r="A196" s="417"/>
      <c r="B196" s="420"/>
      <c r="C196" s="162"/>
      <c r="D196" s="114"/>
      <c r="E196" s="115"/>
      <c r="F196" s="116"/>
      <c r="G196" s="117"/>
      <c r="H196" s="135">
        <v>0</v>
      </c>
      <c r="I196" s="136"/>
      <c r="J196" s="137"/>
      <c r="K196" s="138"/>
      <c r="L196" s="137"/>
      <c r="M196" s="139"/>
      <c r="N196" s="138"/>
      <c r="O196" s="140">
        <v>0</v>
      </c>
      <c r="P196" s="141"/>
      <c r="Q196" s="142"/>
      <c r="R196" s="140">
        <v>0</v>
      </c>
      <c r="S196" s="144"/>
      <c r="T196" s="142"/>
    </row>
    <row r="197" spans="1:20" ht="17.25" customHeight="1" x14ac:dyDescent="0.25">
      <c r="A197" s="418"/>
      <c r="B197" s="421"/>
      <c r="C197" s="145"/>
      <c r="D197" s="146"/>
      <c r="E197" s="147"/>
      <c r="F197" s="148"/>
      <c r="G197" s="149"/>
      <c r="H197" s="150"/>
      <c r="I197" s="151"/>
      <c r="J197" s="152"/>
      <c r="K197" s="153"/>
      <c r="L197" s="152"/>
      <c r="M197" s="154"/>
      <c r="N197" s="153"/>
      <c r="O197" s="155"/>
      <c r="P197" s="156"/>
      <c r="Q197" s="157"/>
      <c r="R197" s="158"/>
      <c r="S197" s="159"/>
      <c r="T197" s="157"/>
    </row>
    <row r="198" spans="1:20" s="195" customFormat="1" ht="18" customHeight="1" x14ac:dyDescent="0.25">
      <c r="A198" s="422"/>
      <c r="B198" s="423" t="s">
        <v>32</v>
      </c>
      <c r="C198" s="183">
        <v>61269.289999999994</v>
      </c>
      <c r="D198" s="184"/>
      <c r="E198" s="185"/>
      <c r="F198" s="186"/>
      <c r="G198" s="187"/>
      <c r="H198" s="188">
        <v>30212.5</v>
      </c>
      <c r="I198" s="189">
        <v>0</v>
      </c>
      <c r="J198" s="190">
        <v>1679.7800000000002</v>
      </c>
      <c r="K198" s="191">
        <v>0</v>
      </c>
      <c r="L198" s="190">
        <v>416.19000000000005</v>
      </c>
      <c r="M198" s="192">
        <v>1.3775424079437321E-2</v>
      </c>
      <c r="N198" s="193">
        <v>0</v>
      </c>
      <c r="O198" s="194">
        <v>968.01</v>
      </c>
      <c r="P198" s="192">
        <v>3.2040049648324367E-2</v>
      </c>
      <c r="Q198" s="193">
        <v>0</v>
      </c>
      <c r="R198" s="194">
        <v>20382.210000000003</v>
      </c>
      <c r="S198" s="192">
        <v>0.33266600608559371</v>
      </c>
      <c r="T198" s="193">
        <v>0</v>
      </c>
    </row>
    <row r="199" spans="1:20" s="195" customFormat="1" ht="18" customHeight="1" x14ac:dyDescent="0.25">
      <c r="A199" s="422"/>
      <c r="B199" s="424"/>
      <c r="C199" s="196">
        <v>46324.369999999995</v>
      </c>
      <c r="D199" s="197"/>
      <c r="E199" s="198"/>
      <c r="F199" s="199"/>
      <c r="G199" s="200"/>
      <c r="H199" s="201">
        <v>26894.5</v>
      </c>
      <c r="I199" s="202">
        <v>0</v>
      </c>
      <c r="J199" s="203">
        <v>876.98</v>
      </c>
      <c r="K199" s="204">
        <v>0</v>
      </c>
      <c r="L199" s="205">
        <v>325.39999999999998</v>
      </c>
      <c r="M199" s="206">
        <v>1.2099128074513375E-2</v>
      </c>
      <c r="N199" s="207">
        <v>0</v>
      </c>
      <c r="O199" s="205">
        <v>876.98</v>
      </c>
      <c r="P199" s="206">
        <v>3.2608154083548682E-2</v>
      </c>
      <c r="Q199" s="207">
        <v>0</v>
      </c>
      <c r="R199" s="205">
        <v>15986.860000000002</v>
      </c>
      <c r="S199" s="206"/>
      <c r="T199" s="207">
        <v>0</v>
      </c>
    </row>
    <row r="200" spans="1:20" s="195" customFormat="1" ht="18" customHeight="1" x14ac:dyDescent="0.25">
      <c r="A200" s="422"/>
      <c r="B200" s="424"/>
      <c r="C200" s="196">
        <v>14944.919999999998</v>
      </c>
      <c r="D200" s="197"/>
      <c r="E200" s="198"/>
      <c r="F200" s="199"/>
      <c r="G200" s="200"/>
      <c r="H200" s="201">
        <v>3318</v>
      </c>
      <c r="I200" s="202">
        <v>1378.5</v>
      </c>
      <c r="J200" s="203">
        <v>802.8</v>
      </c>
      <c r="K200" s="208">
        <v>712.27</v>
      </c>
      <c r="L200" s="205">
        <v>90.790000000000049</v>
      </c>
      <c r="M200" s="206">
        <v>2.736286919831225E-2</v>
      </c>
      <c r="N200" s="207">
        <v>0</v>
      </c>
      <c r="O200" s="205">
        <v>91.030000000000015</v>
      </c>
      <c r="P200" s="206">
        <v>2.7435201928872818E-2</v>
      </c>
      <c r="Q200" s="209">
        <v>0.5</v>
      </c>
      <c r="R200" s="205">
        <v>4395.3499999999995</v>
      </c>
      <c r="S200" s="206"/>
      <c r="T200" s="207">
        <v>1858.9800000000005</v>
      </c>
    </row>
    <row r="201" spans="1:20" s="195" customFormat="1" ht="18" customHeight="1" x14ac:dyDescent="0.25">
      <c r="A201" s="422"/>
      <c r="B201" s="424"/>
      <c r="C201" s="210">
        <v>0</v>
      </c>
      <c r="D201" s="197"/>
      <c r="E201" s="198"/>
      <c r="F201" s="199"/>
      <c r="G201" s="200"/>
      <c r="H201" s="211">
        <v>3142</v>
      </c>
      <c r="I201" s="202">
        <v>28834</v>
      </c>
      <c r="J201" s="212">
        <v>91.030000000000058</v>
      </c>
      <c r="K201" s="213">
        <v>967.51</v>
      </c>
      <c r="L201" s="212">
        <v>90.790000000000049</v>
      </c>
      <c r="M201" s="214"/>
      <c r="N201" s="215">
        <v>416.19000000000005</v>
      </c>
      <c r="O201" s="216">
        <v>91.030000000000058</v>
      </c>
      <c r="P201" s="214"/>
      <c r="Q201" s="207">
        <v>967.51</v>
      </c>
      <c r="R201" s="216">
        <v>3943.0700000000006</v>
      </c>
      <c r="S201" s="206"/>
      <c r="T201" s="207">
        <v>18523.23</v>
      </c>
    </row>
    <row r="202" spans="1:20" s="195" customFormat="1" ht="18.75" customHeight="1" x14ac:dyDescent="0.25">
      <c r="A202" s="422"/>
      <c r="B202" s="424"/>
      <c r="C202" s="217">
        <v>6513.57</v>
      </c>
      <c r="D202" s="197"/>
      <c r="E202" s="198"/>
      <c r="F202" s="199"/>
      <c r="G202" s="200"/>
      <c r="H202" s="218">
        <v>5653</v>
      </c>
      <c r="I202" s="219">
        <v>0</v>
      </c>
      <c r="J202" s="218">
        <v>0</v>
      </c>
      <c r="K202" s="220">
        <v>0</v>
      </c>
      <c r="L202" s="218">
        <v>0</v>
      </c>
      <c r="M202" s="141">
        <v>0</v>
      </c>
      <c r="N202" s="221">
        <v>0</v>
      </c>
      <c r="O202" s="218">
        <v>0</v>
      </c>
      <c r="P202" s="141"/>
      <c r="Q202" s="221">
        <v>0</v>
      </c>
      <c r="R202" s="218">
        <v>458.43</v>
      </c>
      <c r="S202" s="222"/>
      <c r="T202" s="221">
        <v>0</v>
      </c>
    </row>
    <row r="203" spans="1:20" s="195" customFormat="1" ht="15.75" hidden="1" customHeight="1" x14ac:dyDescent="0.25">
      <c r="A203" s="422"/>
      <c r="B203" s="425"/>
      <c r="C203" s="242">
        <v>0</v>
      </c>
      <c r="D203" s="223"/>
      <c r="E203" s="224"/>
      <c r="F203" s="225"/>
      <c r="G203" s="226"/>
      <c r="H203" s="243">
        <v>0</v>
      </c>
      <c r="I203" s="244">
        <v>0</v>
      </c>
      <c r="J203" s="245">
        <v>0</v>
      </c>
      <c r="K203" s="246">
        <v>0</v>
      </c>
      <c r="L203" s="247">
        <v>0</v>
      </c>
      <c r="M203" s="156">
        <v>0</v>
      </c>
      <c r="N203" s="248">
        <v>0</v>
      </c>
      <c r="O203" s="247">
        <v>0</v>
      </c>
      <c r="P203" s="156"/>
      <c r="Q203" s="248">
        <v>0</v>
      </c>
      <c r="R203" s="249">
        <v>458.43</v>
      </c>
      <c r="S203" s="227"/>
      <c r="T203" s="248">
        <v>0</v>
      </c>
    </row>
    <row r="204" spans="1:20" s="195" customFormat="1" ht="18" customHeight="1" x14ac:dyDescent="0.25">
      <c r="A204" s="422"/>
      <c r="B204" s="426" t="s">
        <v>33</v>
      </c>
      <c r="C204" s="183">
        <v>13405122.4</v>
      </c>
      <c r="D204" s="184"/>
      <c r="E204" s="185"/>
      <c r="F204" s="186">
        <v>0</v>
      </c>
      <c r="G204" s="187">
        <v>0</v>
      </c>
      <c r="H204" s="188">
        <v>535343</v>
      </c>
      <c r="I204" s="189">
        <v>0</v>
      </c>
      <c r="J204" s="190">
        <v>105342.33</v>
      </c>
      <c r="K204" s="191">
        <v>0</v>
      </c>
      <c r="L204" s="190">
        <v>2481.0300000000002</v>
      </c>
      <c r="M204" s="192">
        <v>4.6344679952852663E-3</v>
      </c>
      <c r="N204" s="193">
        <v>0</v>
      </c>
      <c r="O204" s="194">
        <v>3158.0999999999995</v>
      </c>
      <c r="P204" s="192">
        <v>5.8992085448021161E-3</v>
      </c>
      <c r="Q204" s="193">
        <v>0</v>
      </c>
      <c r="R204" s="194">
        <v>5613617.5860000001</v>
      </c>
      <c r="S204" s="192">
        <v>0.41876660417513234</v>
      </c>
      <c r="T204" s="193">
        <v>0</v>
      </c>
    </row>
    <row r="205" spans="1:20" s="195" customFormat="1" ht="18" customHeight="1" x14ac:dyDescent="0.25">
      <c r="A205" s="422"/>
      <c r="B205" s="424"/>
      <c r="C205" s="196">
        <v>7560239.4800000004</v>
      </c>
      <c r="D205" s="197"/>
      <c r="E205" s="198"/>
      <c r="F205" s="199"/>
      <c r="G205" s="200"/>
      <c r="H205" s="201">
        <v>371648</v>
      </c>
      <c r="I205" s="202">
        <v>4980.5</v>
      </c>
      <c r="J205" s="203">
        <v>1381.58</v>
      </c>
      <c r="K205" s="204">
        <v>0</v>
      </c>
      <c r="L205" s="205">
        <v>830</v>
      </c>
      <c r="M205" s="206">
        <v>2.2332960220423628E-3</v>
      </c>
      <c r="N205" s="207">
        <v>0</v>
      </c>
      <c r="O205" s="205">
        <v>1381.58</v>
      </c>
      <c r="P205" s="206">
        <v>3.7174423110039605E-3</v>
      </c>
      <c r="Q205" s="207">
        <v>0</v>
      </c>
      <c r="R205" s="205">
        <v>3234822.0260000001</v>
      </c>
      <c r="S205" s="206"/>
      <c r="T205" s="207">
        <v>448653.42000000004</v>
      </c>
    </row>
    <row r="206" spans="1:20" s="195" customFormat="1" ht="18" customHeight="1" x14ac:dyDescent="0.25">
      <c r="A206" s="422"/>
      <c r="B206" s="424"/>
      <c r="C206" s="196">
        <v>5844882.9200000009</v>
      </c>
      <c r="D206" s="197"/>
      <c r="E206" s="198"/>
      <c r="F206" s="199"/>
      <c r="G206" s="200"/>
      <c r="H206" s="201">
        <v>163695</v>
      </c>
      <c r="I206" s="202">
        <v>478912</v>
      </c>
      <c r="J206" s="203">
        <v>103960.75</v>
      </c>
      <c r="K206" s="208">
        <v>103036.16</v>
      </c>
      <c r="L206" s="205">
        <v>1651.0300000000002</v>
      </c>
      <c r="M206" s="206">
        <v>1.0086013622896241E-2</v>
      </c>
      <c r="N206" s="207">
        <v>797.04</v>
      </c>
      <c r="O206" s="205">
        <v>1776.5199999999998</v>
      </c>
      <c r="P206" s="206">
        <v>1.0852622254803138E-2</v>
      </c>
      <c r="Q206" s="209">
        <v>851.93</v>
      </c>
      <c r="R206" s="205">
        <v>2378795.5600000005</v>
      </c>
      <c r="S206" s="206"/>
      <c r="T206" s="207">
        <v>5332987.3180000009</v>
      </c>
    </row>
    <row r="207" spans="1:20" s="195" customFormat="1" ht="18" customHeight="1" x14ac:dyDescent="0.25">
      <c r="A207" s="422"/>
      <c r="B207" s="424"/>
      <c r="C207" s="210">
        <v>24954.51</v>
      </c>
      <c r="D207" s="197"/>
      <c r="E207" s="198"/>
      <c r="F207" s="199"/>
      <c r="G207" s="200"/>
      <c r="H207" s="211">
        <v>17610</v>
      </c>
      <c r="I207" s="202">
        <v>56431</v>
      </c>
      <c r="J207" s="212">
        <v>1429.6899999999998</v>
      </c>
      <c r="K207" s="213">
        <v>2306.17</v>
      </c>
      <c r="L207" s="212">
        <v>1358.59</v>
      </c>
      <c r="M207" s="214"/>
      <c r="N207" s="215">
        <v>1683.99</v>
      </c>
      <c r="O207" s="216">
        <v>1429.6899999999998</v>
      </c>
      <c r="P207" s="214"/>
      <c r="Q207" s="207">
        <v>2306.17</v>
      </c>
      <c r="R207" s="216">
        <v>201899.92800000007</v>
      </c>
      <c r="S207" s="206"/>
      <c r="T207" s="207">
        <v>280630.26800000004</v>
      </c>
    </row>
    <row r="208" spans="1:20" s="195" customFormat="1" ht="18" customHeight="1" x14ac:dyDescent="0.25">
      <c r="A208" s="422"/>
      <c r="B208" s="424"/>
      <c r="C208" s="217">
        <v>139633.32</v>
      </c>
      <c r="D208" s="197"/>
      <c r="E208" s="198"/>
      <c r="F208" s="199"/>
      <c r="G208" s="200"/>
      <c r="H208" s="218">
        <v>83061</v>
      </c>
      <c r="I208" s="219">
        <v>0</v>
      </c>
      <c r="J208" s="218">
        <v>0</v>
      </c>
      <c r="K208" s="220">
        <v>0</v>
      </c>
      <c r="L208" s="218">
        <v>0</v>
      </c>
      <c r="M208" s="141"/>
      <c r="N208" s="221">
        <v>0</v>
      </c>
      <c r="O208" s="218">
        <v>0</v>
      </c>
      <c r="P208" s="141"/>
      <c r="Q208" s="221">
        <v>0</v>
      </c>
      <c r="R208" s="218">
        <v>33990.76</v>
      </c>
      <c r="S208" s="222"/>
      <c r="T208" s="221">
        <v>0</v>
      </c>
    </row>
    <row r="209" spans="1:20" s="195" customFormat="1" ht="7.5" customHeight="1" x14ac:dyDescent="0.25">
      <c r="A209" s="422"/>
      <c r="B209" s="425"/>
      <c r="C209" s="242"/>
      <c r="D209" s="223"/>
      <c r="E209" s="224"/>
      <c r="F209" s="225"/>
      <c r="G209" s="226"/>
      <c r="H209" s="243"/>
      <c r="I209" s="244"/>
      <c r="J209" s="245"/>
      <c r="K209" s="246"/>
      <c r="L209" s="247"/>
      <c r="M209" s="156"/>
      <c r="N209" s="248"/>
      <c r="O209" s="247"/>
      <c r="P209" s="156"/>
      <c r="Q209" s="248"/>
      <c r="R209" s="249"/>
      <c r="S209" s="227"/>
      <c r="T209" s="248"/>
    </row>
    <row r="212" spans="1:20" ht="25.5" customHeight="1" x14ac:dyDescent="0.25">
      <c r="M212"/>
    </row>
    <row r="213" spans="1:20" ht="25.5" customHeight="1" x14ac:dyDescent="0.25">
      <c r="M213"/>
    </row>
    <row r="222" spans="1:20" ht="25.5" customHeight="1" x14ac:dyDescent="0.25">
      <c r="D222" s="253"/>
    </row>
    <row r="223" spans="1:20" ht="25.5" customHeight="1" x14ac:dyDescent="0.25">
      <c r="D223" s="253"/>
    </row>
    <row r="224" spans="1:20" ht="25.5" customHeight="1" x14ac:dyDescent="0.25">
      <c r="D224" s="253"/>
    </row>
    <row r="225" spans="4:4" ht="11.25" customHeight="1" x14ac:dyDescent="0.25">
      <c r="D225" s="253"/>
    </row>
  </sheetData>
  <sheetProtection formatCells="0" formatRows="0"/>
  <mergeCells count="83">
    <mergeCell ref="A1:T1"/>
    <mergeCell ref="A2:A9"/>
    <mergeCell ref="B2:B9"/>
    <mergeCell ref="C2:C3"/>
    <mergeCell ref="D2:G3"/>
    <mergeCell ref="H2:I3"/>
    <mergeCell ref="J2:K3"/>
    <mergeCell ref="L2:T2"/>
    <mergeCell ref="L3:N3"/>
    <mergeCell ref="O3:Q3"/>
    <mergeCell ref="A23:A28"/>
    <mergeCell ref="B23:B28"/>
    <mergeCell ref="R3:T3"/>
    <mergeCell ref="D4:D5"/>
    <mergeCell ref="E4:E8"/>
    <mergeCell ref="F4:F8"/>
    <mergeCell ref="G4:G8"/>
    <mergeCell ref="D6:D7"/>
    <mergeCell ref="C9:T9"/>
    <mergeCell ref="A11:A16"/>
    <mergeCell ref="B11:B16"/>
    <mergeCell ref="A17:A22"/>
    <mergeCell ref="B17:B22"/>
    <mergeCell ref="A29:A34"/>
    <mergeCell ref="B29:B34"/>
    <mergeCell ref="A35:A40"/>
    <mergeCell ref="B35:B40"/>
    <mergeCell ref="A41:A46"/>
    <mergeCell ref="B41:B46"/>
    <mergeCell ref="A47:A52"/>
    <mergeCell ref="B47:B52"/>
    <mergeCell ref="A53:A58"/>
    <mergeCell ref="B53:B58"/>
    <mergeCell ref="A59:A64"/>
    <mergeCell ref="B59:B64"/>
    <mergeCell ref="A65:A70"/>
    <mergeCell ref="B65:B70"/>
    <mergeCell ref="A71:A76"/>
    <mergeCell ref="B71:B76"/>
    <mergeCell ref="A77:A82"/>
    <mergeCell ref="B77:B82"/>
    <mergeCell ref="A83:A88"/>
    <mergeCell ref="B83:B88"/>
    <mergeCell ref="A89:A94"/>
    <mergeCell ref="B89:B94"/>
    <mergeCell ref="A95:A100"/>
    <mergeCell ref="B95:B100"/>
    <mergeCell ref="A101:A106"/>
    <mergeCell ref="B101:B106"/>
    <mergeCell ref="A107:A112"/>
    <mergeCell ref="B107:B112"/>
    <mergeCell ref="A113:A118"/>
    <mergeCell ref="B113:B118"/>
    <mergeCell ref="A119:A124"/>
    <mergeCell ref="B119:B124"/>
    <mergeCell ref="A125:A130"/>
    <mergeCell ref="B125:B130"/>
    <mergeCell ref="A131:A136"/>
    <mergeCell ref="B131:B136"/>
    <mergeCell ref="A137:A142"/>
    <mergeCell ref="B137:B142"/>
    <mergeCell ref="A143:A148"/>
    <mergeCell ref="B143:B148"/>
    <mergeCell ref="A150:A155"/>
    <mergeCell ref="B150:B155"/>
    <mergeCell ref="A156:A161"/>
    <mergeCell ref="B156:B161"/>
    <mergeCell ref="A162:A167"/>
    <mergeCell ref="B162:B167"/>
    <mergeCell ref="A168:A173"/>
    <mergeCell ref="B168:B173"/>
    <mergeCell ref="A174:A179"/>
    <mergeCell ref="B174:B179"/>
    <mergeCell ref="A180:A185"/>
    <mergeCell ref="B180:B185"/>
    <mergeCell ref="A186:A191"/>
    <mergeCell ref="B186:B191"/>
    <mergeCell ref="A192:A197"/>
    <mergeCell ref="B192:B197"/>
    <mergeCell ref="A198:A203"/>
    <mergeCell ref="B198:B203"/>
    <mergeCell ref="A204:A209"/>
    <mergeCell ref="B204:B209"/>
  </mergeCells>
  <conditionalFormatting sqref="C11:T209">
    <cfRule type="cellIs" dxfId="22" priority="11" stopIfTrue="1" operator="equal">
      <formula>0</formula>
    </cfRule>
  </conditionalFormatting>
  <conditionalFormatting sqref="M212:M213">
    <cfRule type="cellIs" dxfId="21" priority="10" stopIfTrue="1" operator="equal">
      <formula>0</formula>
    </cfRule>
  </conditionalFormatting>
  <conditionalFormatting sqref="N143:N147">
    <cfRule type="cellIs" dxfId="20" priority="6" stopIfTrue="1" operator="equal">
      <formula>0</formula>
    </cfRule>
  </conditionalFormatting>
  <conditionalFormatting sqref="N198:N202">
    <cfRule type="cellIs" dxfId="19" priority="3" stopIfTrue="1" operator="equal">
      <formula>0</formula>
    </cfRule>
  </conditionalFormatting>
  <conditionalFormatting sqref="N204:N208">
    <cfRule type="cellIs" dxfId="18" priority="9" stopIfTrue="1" operator="equal">
      <formula>0</formula>
    </cfRule>
  </conditionalFormatting>
  <conditionalFormatting sqref="Q143:Q147">
    <cfRule type="cellIs" dxfId="17" priority="5" stopIfTrue="1" operator="equal">
      <formula>0</formula>
    </cfRule>
  </conditionalFormatting>
  <conditionalFormatting sqref="Q198:Q202">
    <cfRule type="cellIs" dxfId="16" priority="2" stopIfTrue="1" operator="equal">
      <formula>0</formula>
    </cfRule>
  </conditionalFormatting>
  <conditionalFormatting sqref="Q204:Q208">
    <cfRule type="cellIs" dxfId="15" priority="8" stopIfTrue="1" operator="equal">
      <formula>0</formula>
    </cfRule>
  </conditionalFormatting>
  <conditionalFormatting sqref="T143:T147">
    <cfRule type="cellIs" dxfId="14" priority="4" stopIfTrue="1" operator="equal">
      <formula>0</formula>
    </cfRule>
  </conditionalFormatting>
  <conditionalFormatting sqref="T198:T202">
    <cfRule type="cellIs" dxfId="13" priority="1" stopIfTrue="1" operator="equal">
      <formula>0</formula>
    </cfRule>
  </conditionalFormatting>
  <conditionalFormatting sqref="T204:T208">
    <cfRule type="cellIs" dxfId="12" priority="7" stopIfTrue="1" operator="equal">
      <formula>0</formula>
    </cfRule>
  </conditionalFormatting>
  <pageMargins left="0.4" right="0" top="0.25" bottom="0" header="0.3" footer="0.3"/>
  <pageSetup paperSize="9" scale="46" orientation="landscape" r:id="rId1"/>
  <rowBreaks count="3" manualBreakCount="3">
    <brk id="58" max="16383" man="1"/>
    <brk id="106" max="16383" man="1"/>
    <brk id="148" max="1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D37C1-1DA4-4A0C-97F9-C4094FDBF5CA}">
  <sheetPr>
    <tabColor rgb="FF92D050"/>
  </sheetPr>
  <dimension ref="A1:H272"/>
  <sheetViews>
    <sheetView showGridLines="0" view="pageBreakPreview" zoomScale="115" zoomScaleNormal="70" zoomScaleSheetLayoutView="115" workbookViewId="0">
      <pane ySplit="10" topLeftCell="A11" activePane="bottomLeft" state="frozen"/>
      <selection activeCell="B156" sqref="B156:B161"/>
      <selection pane="bottomLeft" activeCell="M8" sqref="M8"/>
    </sheetView>
  </sheetViews>
  <sheetFormatPr defaultColWidth="9.28515625" defaultRowHeight="19.5" x14ac:dyDescent="0.25"/>
  <cols>
    <col min="1" max="1" width="28" style="254" customWidth="1"/>
    <col min="2" max="2" width="9.28515625" style="254" customWidth="1"/>
    <col min="3" max="3" width="12.7109375" style="254" customWidth="1"/>
    <col min="4" max="4" width="10.7109375" style="254" customWidth="1"/>
    <col min="5" max="5" width="11.5703125" style="254" customWidth="1"/>
    <col min="6" max="6" width="14.42578125" style="254" customWidth="1"/>
    <col min="7" max="7" width="14" style="254" customWidth="1"/>
    <col min="8" max="8" width="12.85546875" style="254" customWidth="1"/>
    <col min="9" max="16384" width="9.28515625" style="254"/>
  </cols>
  <sheetData>
    <row r="1" spans="1:8" ht="28.5" customHeight="1" x14ac:dyDescent="0.25">
      <c r="A1" s="485" t="s">
        <v>34</v>
      </c>
      <c r="B1" s="485"/>
      <c r="C1" s="485"/>
      <c r="D1" s="485"/>
      <c r="E1" s="485"/>
      <c r="F1" s="485"/>
      <c r="G1" s="485"/>
      <c r="H1" s="485"/>
    </row>
    <row r="2" spans="1:8" ht="46.5" customHeight="1" x14ac:dyDescent="0.25">
      <c r="A2" s="486" t="s">
        <v>125</v>
      </c>
      <c r="B2" s="486"/>
      <c r="C2" s="486"/>
      <c r="D2" s="486"/>
      <c r="E2" s="486"/>
      <c r="F2" s="486"/>
      <c r="G2" s="486"/>
      <c r="H2" s="486"/>
    </row>
    <row r="3" spans="1:8" ht="8.25" customHeight="1" x14ac:dyDescent="0.25">
      <c r="A3" s="255"/>
      <c r="B3" s="256"/>
      <c r="C3" s="256"/>
      <c r="D3" s="256"/>
      <c r="E3" s="256"/>
      <c r="F3" s="256"/>
      <c r="G3" s="256"/>
      <c r="H3" s="256"/>
    </row>
    <row r="4" spans="1:8" ht="21" customHeight="1" x14ac:dyDescent="0.25">
      <c r="A4" s="487" t="s">
        <v>126</v>
      </c>
      <c r="B4" s="487"/>
      <c r="C4" s="487"/>
      <c r="D4" s="487"/>
      <c r="E4" s="257">
        <v>30</v>
      </c>
      <c r="F4" s="255"/>
    </row>
    <row r="5" spans="1:8" ht="21" customHeight="1" x14ac:dyDescent="0.25">
      <c r="A5" s="487" t="s">
        <v>35</v>
      </c>
      <c r="B5" s="487"/>
      <c r="C5" s="487"/>
      <c r="D5" s="487"/>
      <c r="E5" s="257">
        <v>22</v>
      </c>
      <c r="F5" s="256"/>
    </row>
    <row r="6" spans="1:8" ht="21" customHeight="1" x14ac:dyDescent="0.25">
      <c r="A6" s="487" t="s">
        <v>36</v>
      </c>
      <c r="B6" s="487"/>
      <c r="C6" s="487"/>
      <c r="D6" s="487"/>
      <c r="E6" s="257">
        <v>8</v>
      </c>
      <c r="F6" s="256"/>
    </row>
    <row r="7" spans="1:8" ht="3" customHeight="1" x14ac:dyDescent="0.25">
      <c r="C7" s="258"/>
      <c r="D7" s="258"/>
      <c r="E7" s="258"/>
      <c r="F7" s="258"/>
    </row>
    <row r="8" spans="1:8" s="255" customFormat="1" ht="22.15" customHeight="1" x14ac:dyDescent="0.25">
      <c r="A8" s="488" t="s">
        <v>37</v>
      </c>
      <c r="B8" s="488" t="s">
        <v>38</v>
      </c>
      <c r="C8" s="491" t="s">
        <v>127</v>
      </c>
      <c r="D8" s="491"/>
      <c r="E8" s="491"/>
      <c r="F8" s="492" t="s">
        <v>128</v>
      </c>
      <c r="G8" s="492"/>
      <c r="H8" s="492"/>
    </row>
    <row r="9" spans="1:8" s="255" customFormat="1" ht="18.75" customHeight="1" x14ac:dyDescent="0.25">
      <c r="A9" s="489"/>
      <c r="B9" s="489"/>
      <c r="C9" s="259" t="s">
        <v>39</v>
      </c>
      <c r="D9" s="259" t="s">
        <v>40</v>
      </c>
      <c r="E9" s="259" t="s">
        <v>41</v>
      </c>
      <c r="F9" s="259" t="s">
        <v>39</v>
      </c>
      <c r="G9" s="259" t="s">
        <v>40</v>
      </c>
      <c r="H9" s="259" t="s">
        <v>41</v>
      </c>
    </row>
    <row r="10" spans="1:8" s="255" customFormat="1" ht="19.5" customHeight="1" x14ac:dyDescent="0.25">
      <c r="A10" s="490"/>
      <c r="B10" s="490"/>
      <c r="C10" s="493" t="s">
        <v>42</v>
      </c>
      <c r="D10" s="494"/>
      <c r="E10" s="494"/>
      <c r="F10" s="494"/>
      <c r="G10" s="494"/>
      <c r="H10" s="495"/>
    </row>
    <row r="11" spans="1:8" ht="18" customHeight="1" x14ac:dyDescent="0.25">
      <c r="A11" s="260" t="s">
        <v>43</v>
      </c>
    </row>
    <row r="12" spans="1:8" ht="1.5" customHeight="1" x14ac:dyDescent="0.25"/>
    <row r="13" spans="1:8" ht="18.95" customHeight="1" x14ac:dyDescent="0.25">
      <c r="A13" s="482" t="s">
        <v>129</v>
      </c>
      <c r="B13" s="261">
        <v>8</v>
      </c>
      <c r="C13" s="262">
        <v>98674</v>
      </c>
      <c r="D13" s="262">
        <v>98674</v>
      </c>
      <c r="E13" s="262">
        <v>0</v>
      </c>
      <c r="F13" s="263">
        <v>205.92000000000002</v>
      </c>
      <c r="G13" s="263">
        <v>205.92000000000002</v>
      </c>
      <c r="H13" s="263">
        <v>0</v>
      </c>
    </row>
    <row r="14" spans="1:8" ht="18.95" customHeight="1" x14ac:dyDescent="0.25">
      <c r="A14" s="483"/>
      <c r="B14" s="264"/>
      <c r="C14" s="265"/>
      <c r="D14" s="265"/>
      <c r="E14" s="265"/>
      <c r="F14" s="266">
        <v>2.0868719216814969E-3</v>
      </c>
      <c r="G14" s="266">
        <v>2.0868719216814969E-3</v>
      </c>
      <c r="H14" s="266" t="s">
        <v>97</v>
      </c>
    </row>
    <row r="15" spans="1:8" ht="6" customHeight="1" x14ac:dyDescent="0.25">
      <c r="B15" s="267"/>
      <c r="C15" s="268"/>
      <c r="D15" s="268"/>
      <c r="E15" s="268"/>
      <c r="F15" s="269"/>
      <c r="G15" s="269"/>
      <c r="H15" s="269"/>
    </row>
    <row r="16" spans="1:8" ht="18.95" customHeight="1" x14ac:dyDescent="0.25">
      <c r="A16" s="482" t="s">
        <v>130</v>
      </c>
      <c r="B16" s="261">
        <v>2</v>
      </c>
      <c r="C16" s="262">
        <v>115080</v>
      </c>
      <c r="D16" s="262">
        <v>4000</v>
      </c>
      <c r="E16" s="262">
        <v>111080</v>
      </c>
      <c r="F16" s="263">
        <v>9.32</v>
      </c>
      <c r="G16" s="263">
        <v>9.32</v>
      </c>
      <c r="H16" s="263">
        <v>0</v>
      </c>
    </row>
    <row r="17" spans="1:8" ht="18.95" customHeight="1" x14ac:dyDescent="0.25">
      <c r="A17" s="483"/>
      <c r="B17" s="270"/>
      <c r="C17" s="265"/>
      <c r="D17" s="265"/>
      <c r="E17" s="265"/>
      <c r="F17" s="266">
        <v>8.0987139381299961E-5</v>
      </c>
      <c r="G17" s="266">
        <v>2.33E-3</v>
      </c>
      <c r="H17" s="266">
        <v>0</v>
      </c>
    </row>
    <row r="18" spans="1:8" ht="6" customHeight="1" x14ac:dyDescent="0.25">
      <c r="B18" s="267"/>
      <c r="C18" s="268"/>
      <c r="D18" s="268"/>
      <c r="E18" s="268"/>
      <c r="F18" s="269"/>
      <c r="G18" s="269"/>
      <c r="H18" s="269"/>
    </row>
    <row r="19" spans="1:8" ht="18.95" customHeight="1" x14ac:dyDescent="0.25">
      <c r="A19" s="482" t="s">
        <v>131</v>
      </c>
      <c r="B19" s="261">
        <v>1</v>
      </c>
      <c r="C19" s="262">
        <v>1651</v>
      </c>
      <c r="D19" s="262">
        <v>1651</v>
      </c>
      <c r="E19" s="262">
        <v>0</v>
      </c>
      <c r="F19" s="263">
        <v>0</v>
      </c>
      <c r="G19" s="263">
        <v>0</v>
      </c>
      <c r="H19" s="263">
        <v>0</v>
      </c>
    </row>
    <row r="20" spans="1:8" ht="18.95" customHeight="1" x14ac:dyDescent="0.25">
      <c r="A20" s="483"/>
      <c r="B20" s="270"/>
      <c r="C20" s="265"/>
      <c r="D20" s="265"/>
      <c r="E20" s="265"/>
      <c r="F20" s="266">
        <v>0</v>
      </c>
      <c r="G20" s="266">
        <v>0</v>
      </c>
      <c r="H20" s="266" t="s">
        <v>97</v>
      </c>
    </row>
    <row r="21" spans="1:8" ht="6" customHeight="1" x14ac:dyDescent="0.25">
      <c r="B21" s="267"/>
      <c r="C21" s="268"/>
      <c r="D21" s="268"/>
      <c r="E21" s="268"/>
      <c r="F21" s="269"/>
      <c r="G21" s="269"/>
      <c r="H21" s="269"/>
    </row>
    <row r="22" spans="1:8" ht="18.95" customHeight="1" x14ac:dyDescent="0.25">
      <c r="A22" s="482" t="s">
        <v>132</v>
      </c>
      <c r="B22" s="261">
        <v>2</v>
      </c>
      <c r="C22" s="262">
        <v>41287</v>
      </c>
      <c r="D22" s="262">
        <v>17677</v>
      </c>
      <c r="E22" s="262">
        <v>23610</v>
      </c>
      <c r="F22" s="263">
        <v>19.829999999999998</v>
      </c>
      <c r="G22" s="263">
        <v>19.829999999999998</v>
      </c>
      <c r="H22" s="263">
        <v>0</v>
      </c>
    </row>
    <row r="23" spans="1:8" ht="18.95" customHeight="1" x14ac:dyDescent="0.25">
      <c r="A23" s="483"/>
      <c r="B23" s="270"/>
      <c r="C23" s="265"/>
      <c r="D23" s="265"/>
      <c r="E23" s="265"/>
      <c r="F23" s="266">
        <v>4.8029646135587468E-4</v>
      </c>
      <c r="G23" s="266">
        <v>1.1217966849578547E-3</v>
      </c>
      <c r="H23" s="266">
        <v>0</v>
      </c>
    </row>
    <row r="24" spans="1:8" ht="6" customHeight="1" x14ac:dyDescent="0.25">
      <c r="B24" s="267"/>
      <c r="C24" s="268"/>
      <c r="D24" s="268"/>
      <c r="E24" s="268"/>
      <c r="F24" s="269"/>
      <c r="G24" s="269"/>
      <c r="H24" s="269"/>
    </row>
    <row r="25" spans="1:8" ht="18.95" customHeight="1" x14ac:dyDescent="0.25">
      <c r="A25" s="482" t="s">
        <v>133</v>
      </c>
      <c r="B25" s="261">
        <v>2</v>
      </c>
      <c r="C25" s="262">
        <v>78551</v>
      </c>
      <c r="D25" s="262">
        <v>1600</v>
      </c>
      <c r="E25" s="262">
        <v>76951</v>
      </c>
      <c r="F25" s="263">
        <v>9.870000000000001</v>
      </c>
      <c r="G25" s="263">
        <v>9.870000000000001</v>
      </c>
      <c r="H25" s="263">
        <v>0</v>
      </c>
    </row>
    <row r="26" spans="1:8" ht="18.95" customHeight="1" x14ac:dyDescent="0.25">
      <c r="A26" s="483"/>
      <c r="B26" s="264"/>
      <c r="C26" s="265"/>
      <c r="D26" s="265"/>
      <c r="E26" s="265"/>
      <c r="F26" s="266">
        <v>1.2565085103945209E-4</v>
      </c>
      <c r="G26" s="266">
        <v>6.1687500000000006E-3</v>
      </c>
      <c r="H26" s="266">
        <v>0</v>
      </c>
    </row>
    <row r="27" spans="1:8" ht="6" customHeight="1" x14ac:dyDescent="0.25">
      <c r="B27" s="267"/>
      <c r="C27" s="268"/>
      <c r="D27" s="268"/>
      <c r="E27" s="268"/>
      <c r="F27" s="269"/>
      <c r="G27" s="269"/>
      <c r="H27" s="269"/>
    </row>
    <row r="28" spans="1:8" ht="18.95" customHeight="1" x14ac:dyDescent="0.25">
      <c r="A28" s="271" t="s">
        <v>134</v>
      </c>
      <c r="B28" s="261">
        <v>3</v>
      </c>
      <c r="C28" s="262">
        <v>59240.5</v>
      </c>
      <c r="D28" s="262">
        <v>3536</v>
      </c>
      <c r="E28" s="262">
        <v>55704.5</v>
      </c>
      <c r="F28" s="263">
        <v>944.56</v>
      </c>
      <c r="G28" s="263">
        <v>439.96</v>
      </c>
      <c r="H28" s="263">
        <v>504.6</v>
      </c>
    </row>
    <row r="29" spans="1:8" ht="18.95" customHeight="1" x14ac:dyDescent="0.25">
      <c r="A29" s="272" t="s">
        <v>44</v>
      </c>
      <c r="B29" s="264"/>
      <c r="C29" s="265"/>
      <c r="D29" s="265"/>
      <c r="E29" s="265"/>
      <c r="F29" s="266"/>
      <c r="G29" s="266">
        <v>0.12442307692307691</v>
      </c>
      <c r="H29" s="266">
        <v>9.0585141236345368E-3</v>
      </c>
    </row>
    <row r="30" spans="1:8" ht="6" customHeight="1" x14ac:dyDescent="0.25">
      <c r="B30" s="258"/>
      <c r="C30" s="273"/>
      <c r="D30" s="273"/>
      <c r="E30" s="273"/>
      <c r="F30" s="274"/>
      <c r="G30" s="274"/>
      <c r="H30" s="274"/>
    </row>
    <row r="31" spans="1:8" ht="18.95" customHeight="1" x14ac:dyDescent="0.25">
      <c r="A31" s="482" t="s">
        <v>135</v>
      </c>
      <c r="B31" s="261">
        <v>2</v>
      </c>
      <c r="C31" s="262">
        <v>10001</v>
      </c>
      <c r="D31" s="262">
        <v>10001</v>
      </c>
      <c r="E31" s="262">
        <v>0</v>
      </c>
      <c r="F31" s="263">
        <v>992.6</v>
      </c>
      <c r="G31" s="263">
        <v>992.6</v>
      </c>
      <c r="H31" s="275">
        <v>0</v>
      </c>
    </row>
    <row r="32" spans="1:8" ht="18.95" customHeight="1" x14ac:dyDescent="0.25">
      <c r="A32" s="483"/>
      <c r="B32" s="276"/>
      <c r="C32" s="277"/>
      <c r="D32" s="278"/>
      <c r="E32" s="279"/>
      <c r="F32" s="266">
        <v>9.9250074992500756E-2</v>
      </c>
      <c r="G32" s="266">
        <v>9.9250074992500756E-2</v>
      </c>
      <c r="H32" s="266" t="s">
        <v>97</v>
      </c>
    </row>
    <row r="33" spans="1:8" ht="6" customHeight="1" x14ac:dyDescent="0.25">
      <c r="B33" s="267"/>
      <c r="C33" s="268"/>
      <c r="D33" s="268"/>
      <c r="E33" s="268"/>
      <c r="F33" s="280"/>
      <c r="G33" s="280"/>
      <c r="H33" s="280"/>
    </row>
    <row r="34" spans="1:8" ht="18.95" customHeight="1" x14ac:dyDescent="0.25">
      <c r="A34" s="482" t="s">
        <v>136</v>
      </c>
      <c r="B34" s="261">
        <v>1</v>
      </c>
      <c r="C34" s="262">
        <v>100479</v>
      </c>
      <c r="D34" s="262">
        <v>23071</v>
      </c>
      <c r="E34" s="262">
        <v>77408</v>
      </c>
      <c r="F34" s="263">
        <v>7.99</v>
      </c>
      <c r="G34" s="263">
        <v>7.99</v>
      </c>
      <c r="H34" s="263">
        <v>0</v>
      </c>
    </row>
    <row r="35" spans="1:8" ht="18.95" customHeight="1" x14ac:dyDescent="0.25">
      <c r="A35" s="483"/>
      <c r="B35" s="276"/>
      <c r="C35" s="277"/>
      <c r="D35" s="278"/>
      <c r="E35" s="279"/>
      <c r="F35" s="266">
        <v>7.9519103494262485E-5</v>
      </c>
      <c r="G35" s="266">
        <v>3.4632222270382731E-4</v>
      </c>
      <c r="H35" s="266">
        <v>0</v>
      </c>
    </row>
    <row r="36" spans="1:8" ht="6" customHeight="1" x14ac:dyDescent="0.25">
      <c r="B36" s="267"/>
      <c r="C36" s="268"/>
      <c r="D36" s="268"/>
      <c r="E36" s="268"/>
      <c r="F36" s="269"/>
      <c r="G36" s="269"/>
      <c r="H36" s="269"/>
    </row>
    <row r="37" spans="1:8" ht="18.95" customHeight="1" x14ac:dyDescent="0.25">
      <c r="A37" s="482" t="s">
        <v>137</v>
      </c>
      <c r="B37" s="261">
        <v>1</v>
      </c>
      <c r="C37" s="262">
        <v>167</v>
      </c>
      <c r="D37" s="262">
        <v>167</v>
      </c>
      <c r="E37" s="262">
        <v>0</v>
      </c>
      <c r="F37" s="263">
        <v>0</v>
      </c>
      <c r="G37" s="263">
        <v>0</v>
      </c>
      <c r="H37" s="263">
        <v>0</v>
      </c>
    </row>
    <row r="38" spans="1:8" ht="18.95" customHeight="1" x14ac:dyDescent="0.25">
      <c r="A38" s="483"/>
      <c r="B38" s="276"/>
      <c r="C38" s="277"/>
      <c r="D38" s="278"/>
      <c r="E38" s="279"/>
      <c r="F38" s="266">
        <v>0</v>
      </c>
      <c r="G38" s="266">
        <v>0</v>
      </c>
      <c r="H38" s="266" t="s">
        <v>97</v>
      </c>
    </row>
    <row r="39" spans="1:8" ht="6" customHeight="1" x14ac:dyDescent="0.25">
      <c r="B39" s="267"/>
      <c r="C39" s="268"/>
      <c r="D39" s="268"/>
      <c r="E39" s="268"/>
      <c r="F39" s="269"/>
      <c r="G39" s="269"/>
      <c r="H39" s="269"/>
    </row>
    <row r="40" spans="1:8" ht="18.95" customHeight="1" x14ac:dyDescent="0.25">
      <c r="A40" s="281" t="s">
        <v>45</v>
      </c>
      <c r="B40" s="261">
        <v>22</v>
      </c>
      <c r="C40" s="262">
        <v>505130.5</v>
      </c>
      <c r="D40" s="262">
        <v>160377</v>
      </c>
      <c r="E40" s="262">
        <v>344753.5</v>
      </c>
      <c r="F40" s="263">
        <v>2190.09</v>
      </c>
      <c r="G40" s="263">
        <v>1685.49</v>
      </c>
      <c r="H40" s="263">
        <v>504.6</v>
      </c>
    </row>
    <row r="41" spans="1:8" ht="18.95" customHeight="1" x14ac:dyDescent="0.25">
      <c r="A41" s="282"/>
      <c r="B41" s="276"/>
      <c r="C41" s="277"/>
      <c r="D41" s="283"/>
      <c r="E41" s="278"/>
      <c r="F41" s="266">
        <v>4.335691469828094E-3</v>
      </c>
      <c r="G41" s="266">
        <v>1.0509549374286836E-2</v>
      </c>
      <c r="H41" s="266">
        <v>1.4636544661620549E-3</v>
      </c>
    </row>
    <row r="42" spans="1:8" ht="6" hidden="1" customHeight="1" x14ac:dyDescent="0.25">
      <c r="A42" s="284"/>
      <c r="B42" s="257"/>
      <c r="C42" s="269"/>
      <c r="D42" s="285"/>
      <c r="E42" s="285"/>
      <c r="F42" s="280"/>
      <c r="G42" s="280"/>
      <c r="H42" s="280"/>
    </row>
    <row r="43" spans="1:8" ht="6" hidden="1" customHeight="1" x14ac:dyDescent="0.25">
      <c r="A43" s="284"/>
      <c r="B43" s="257"/>
      <c r="C43" s="269"/>
      <c r="D43" s="285"/>
      <c r="E43" s="285"/>
      <c r="F43" s="280"/>
      <c r="G43" s="280"/>
      <c r="H43" s="280"/>
    </row>
    <row r="44" spans="1:8" ht="18.75" customHeight="1" x14ac:dyDescent="0.25">
      <c r="A44" s="260" t="s">
        <v>138</v>
      </c>
      <c r="B44" s="267"/>
      <c r="C44" s="268"/>
      <c r="D44" s="268"/>
      <c r="E44" s="268"/>
      <c r="F44" s="286"/>
      <c r="G44" s="286"/>
      <c r="H44" s="286"/>
    </row>
    <row r="45" spans="1:8" ht="18.95" customHeight="1" x14ac:dyDescent="0.25">
      <c r="A45" s="287" t="s">
        <v>139</v>
      </c>
      <c r="B45" s="261">
        <v>4</v>
      </c>
      <c r="C45" s="262">
        <v>9832</v>
      </c>
      <c r="D45" s="262">
        <v>808</v>
      </c>
      <c r="E45" s="262">
        <v>9024</v>
      </c>
      <c r="F45" s="263">
        <v>12</v>
      </c>
      <c r="G45" s="263">
        <v>0</v>
      </c>
      <c r="H45" s="263">
        <v>12</v>
      </c>
    </row>
    <row r="46" spans="1:8" ht="18.95" customHeight="1" x14ac:dyDescent="0.25">
      <c r="A46" s="288"/>
      <c r="B46" s="276"/>
      <c r="C46" s="265"/>
      <c r="D46" s="265"/>
      <c r="E46" s="265"/>
      <c r="F46" s="266">
        <v>1.2205044751830757E-3</v>
      </c>
      <c r="G46" s="266">
        <v>0</v>
      </c>
      <c r="H46" s="266">
        <v>1.3297872340425532E-3</v>
      </c>
    </row>
    <row r="47" spans="1:8" ht="18.95" customHeight="1" x14ac:dyDescent="0.25">
      <c r="A47" s="287" t="s">
        <v>140</v>
      </c>
      <c r="B47" s="261">
        <v>1</v>
      </c>
      <c r="C47" s="262">
        <v>8372</v>
      </c>
      <c r="D47" s="262">
        <v>1500</v>
      </c>
      <c r="E47" s="262">
        <v>6872</v>
      </c>
      <c r="F47" s="263">
        <v>409.66</v>
      </c>
      <c r="G47" s="263">
        <v>90.260000000000048</v>
      </c>
      <c r="H47" s="263">
        <v>319.39999999999998</v>
      </c>
    </row>
    <row r="48" spans="1:8" ht="18.95" customHeight="1" x14ac:dyDescent="0.25">
      <c r="A48" s="288"/>
      <c r="B48" s="276"/>
      <c r="C48" s="265"/>
      <c r="D48" s="265"/>
      <c r="E48" s="265"/>
      <c r="F48" s="266">
        <v>4.8932154801720022E-2</v>
      </c>
      <c r="G48" s="266">
        <v>6.0173333333333363E-2</v>
      </c>
      <c r="H48" s="266">
        <v>4.6478463329452852E-2</v>
      </c>
    </row>
    <row r="49" spans="1:8" ht="18.95" customHeight="1" x14ac:dyDescent="0.25">
      <c r="A49" s="287" t="s">
        <v>141</v>
      </c>
      <c r="B49" s="261">
        <v>1</v>
      </c>
      <c r="C49" s="262">
        <v>6453</v>
      </c>
      <c r="D49" s="262">
        <v>800</v>
      </c>
      <c r="E49" s="262">
        <v>5653</v>
      </c>
      <c r="F49" s="263">
        <v>0.48</v>
      </c>
      <c r="G49" s="263">
        <v>0.48</v>
      </c>
      <c r="H49" s="289">
        <v>0</v>
      </c>
    </row>
    <row r="50" spans="1:8" ht="18.95" customHeight="1" x14ac:dyDescent="0.25">
      <c r="A50" s="288"/>
      <c r="B50" s="290"/>
      <c r="C50" s="291"/>
      <c r="D50" s="291"/>
      <c r="E50" s="291"/>
      <c r="F50" s="266">
        <v>7.4384007438400737E-5</v>
      </c>
      <c r="G50" s="266">
        <v>5.9999999999999995E-4</v>
      </c>
      <c r="H50" s="266">
        <v>0</v>
      </c>
    </row>
    <row r="51" spans="1:8" ht="18.95" customHeight="1" x14ac:dyDescent="0.25">
      <c r="A51" s="287" t="s">
        <v>142</v>
      </c>
      <c r="B51" s="261">
        <v>2</v>
      </c>
      <c r="C51" s="262">
        <v>5555.5</v>
      </c>
      <c r="D51" s="262">
        <v>210</v>
      </c>
      <c r="E51" s="262">
        <v>5345.5</v>
      </c>
      <c r="F51" s="263">
        <v>545.87</v>
      </c>
      <c r="G51" s="263">
        <v>0.28999999999996362</v>
      </c>
      <c r="H51" s="289">
        <v>545.58000000000004</v>
      </c>
    </row>
    <row r="52" spans="1:8" ht="18.95" customHeight="1" x14ac:dyDescent="0.25">
      <c r="A52" s="288"/>
      <c r="B52" s="290"/>
      <c r="C52" s="291"/>
      <c r="D52" s="291"/>
      <c r="E52" s="291"/>
      <c r="F52" s="266">
        <v>9.8257582575825758E-2</v>
      </c>
      <c r="G52" s="266">
        <v>1.3809523809522077E-3</v>
      </c>
      <c r="H52" s="266">
        <v>0.10206341782807971</v>
      </c>
    </row>
    <row r="53" spans="1:8" ht="18.95" customHeight="1" x14ac:dyDescent="0.25">
      <c r="A53" s="281" t="s">
        <v>46</v>
      </c>
      <c r="B53" s="261">
        <v>8</v>
      </c>
      <c r="C53" s="262">
        <v>30212.5</v>
      </c>
      <c r="D53" s="262">
        <v>3318</v>
      </c>
      <c r="E53" s="262">
        <v>26894.5</v>
      </c>
      <c r="F53" s="263">
        <v>968.01</v>
      </c>
      <c r="G53" s="263">
        <v>91.030000000000015</v>
      </c>
      <c r="H53" s="263">
        <v>876.98</v>
      </c>
    </row>
    <row r="54" spans="1:8" ht="18.95" customHeight="1" x14ac:dyDescent="0.25">
      <c r="A54" s="292"/>
      <c r="B54" s="276"/>
      <c r="C54" s="265"/>
      <c r="D54" s="265">
        <v>5653</v>
      </c>
      <c r="E54" s="265"/>
      <c r="F54" s="266">
        <v>3.2040049648324367E-2</v>
      </c>
      <c r="G54" s="266">
        <v>2.7435201928872818E-2</v>
      </c>
      <c r="H54" s="266">
        <v>3.2608154083548682E-2</v>
      </c>
    </row>
    <row r="55" spans="1:8" ht="18.95" customHeight="1" x14ac:dyDescent="0.25">
      <c r="A55" s="293"/>
      <c r="B55" s="294"/>
      <c r="C55" s="295"/>
      <c r="D55" s="295"/>
      <c r="E55" s="295"/>
      <c r="F55" s="295"/>
      <c r="G55" s="295"/>
      <c r="H55" s="295"/>
    </row>
    <row r="56" spans="1:8" ht="18.95" customHeight="1" x14ac:dyDescent="0.25">
      <c r="A56" s="281" t="s">
        <v>47</v>
      </c>
      <c r="B56" s="296">
        <v>30</v>
      </c>
      <c r="C56" s="297">
        <v>535343</v>
      </c>
      <c r="D56" s="297">
        <v>163695</v>
      </c>
      <c r="E56" s="297">
        <v>371648</v>
      </c>
      <c r="F56" s="298">
        <v>3158.1000000000004</v>
      </c>
      <c r="G56" s="298">
        <v>1776.52</v>
      </c>
      <c r="H56" s="298">
        <v>1381.58</v>
      </c>
    </row>
    <row r="57" spans="1:8" ht="18.95" customHeight="1" x14ac:dyDescent="0.25">
      <c r="A57" s="292" t="s">
        <v>48</v>
      </c>
      <c r="B57" s="299"/>
      <c r="C57" s="300"/>
      <c r="D57" s="265">
        <v>5653</v>
      </c>
      <c r="E57" s="265"/>
      <c r="F57" s="301">
        <v>5.8992085448021179E-3</v>
      </c>
      <c r="G57" s="301">
        <v>1.085262225480314E-2</v>
      </c>
      <c r="H57" s="301">
        <v>3.7174423110039605E-3</v>
      </c>
    </row>
    <row r="58" spans="1:8" ht="18.95" customHeight="1" x14ac:dyDescent="0.25">
      <c r="A58" s="302"/>
      <c r="B58" s="267"/>
      <c r="C58" s="269"/>
      <c r="D58" s="269"/>
      <c r="E58" s="269"/>
      <c r="F58" s="269"/>
      <c r="G58" s="269"/>
      <c r="H58" s="269"/>
    </row>
    <row r="59" spans="1:8" ht="18.95" customHeight="1" x14ac:dyDescent="0.25">
      <c r="A59" s="287" t="s">
        <v>49</v>
      </c>
      <c r="B59" s="261">
        <v>27</v>
      </c>
      <c r="C59" s="262">
        <v>753522</v>
      </c>
      <c r="D59" s="262">
        <v>400800</v>
      </c>
      <c r="E59" s="262">
        <v>352722</v>
      </c>
      <c r="F59" s="263">
        <v>4639.7199999999993</v>
      </c>
      <c r="G59" s="263">
        <v>2243.6799999999998</v>
      </c>
      <c r="H59" s="289">
        <v>2396.04</v>
      </c>
    </row>
    <row r="60" spans="1:8" ht="18.95" customHeight="1" x14ac:dyDescent="0.25">
      <c r="A60" s="282"/>
      <c r="B60" s="276">
        <v>0</v>
      </c>
      <c r="C60" s="277"/>
      <c r="D60" s="283"/>
      <c r="E60" s="278"/>
      <c r="F60" s="266">
        <v>6.1573782849074074E-3</v>
      </c>
      <c r="G60" s="266">
        <v>5.5980039920159675E-3</v>
      </c>
      <c r="H60" s="266">
        <v>6.7929984520387161E-3</v>
      </c>
    </row>
    <row r="61" spans="1:8" ht="16.5" customHeight="1" x14ac:dyDescent="0.25">
      <c r="A61" s="254" t="s">
        <v>50</v>
      </c>
    </row>
    <row r="62" spans="1:8" ht="19.5" customHeight="1" x14ac:dyDescent="0.25">
      <c r="A62" s="484" t="s">
        <v>51</v>
      </c>
      <c r="B62" s="484"/>
      <c r="C62" s="484"/>
      <c r="D62" s="484"/>
      <c r="E62" s="484"/>
      <c r="F62" s="484"/>
      <c r="G62" s="484"/>
      <c r="H62" s="484"/>
    </row>
    <row r="63" spans="1:8" ht="21" x14ac:dyDescent="0.25">
      <c r="A63" s="303" t="s">
        <v>52</v>
      </c>
      <c r="G63" s="280"/>
    </row>
    <row r="96" spans="2:2" x14ac:dyDescent="0.25">
      <c r="B96" s="254" t="e">
        <v>#REF!</v>
      </c>
    </row>
    <row r="106" spans="4:4" x14ac:dyDescent="0.25">
      <c r="D106" s="304" t="e">
        <v>#REF!</v>
      </c>
    </row>
    <row r="184" spans="4:4" x14ac:dyDescent="0.25">
      <c r="D184" s="304" t="e">
        <v>#REF!</v>
      </c>
    </row>
    <row r="189" spans="4:4" ht="2.25" customHeight="1" x14ac:dyDescent="0.25"/>
    <row r="193" ht="15.75" hidden="1" customHeight="1" x14ac:dyDescent="0.25"/>
    <row r="194" ht="19.5" customHeight="1" x14ac:dyDescent="0.25"/>
    <row r="242" spans="4:5" ht="16.5" customHeight="1" x14ac:dyDescent="0.25">
      <c r="E242" s="305">
        <v>0.02</v>
      </c>
    </row>
    <row r="256" spans="4:5" x14ac:dyDescent="0.25">
      <c r="D256" s="306"/>
    </row>
    <row r="257" spans="4:5" x14ac:dyDescent="0.25">
      <c r="D257" s="306"/>
    </row>
    <row r="258" spans="4:5" x14ac:dyDescent="0.25">
      <c r="D258" s="306"/>
    </row>
    <row r="259" spans="4:5" ht="11.25" customHeight="1" x14ac:dyDescent="0.25">
      <c r="D259" s="306"/>
    </row>
    <row r="272" spans="4:5" x14ac:dyDescent="0.25">
      <c r="E272" s="305">
        <v>0.05</v>
      </c>
    </row>
  </sheetData>
  <mergeCells count="19">
    <mergeCell ref="A34:A35"/>
    <mergeCell ref="A37:A38"/>
    <mergeCell ref="A62:H62"/>
    <mergeCell ref="A13:A14"/>
    <mergeCell ref="A16:A17"/>
    <mergeCell ref="A19:A20"/>
    <mergeCell ref="A22:A23"/>
    <mergeCell ref="A25:A26"/>
    <mergeCell ref="A31:A32"/>
    <mergeCell ref="A1:H1"/>
    <mergeCell ref="A2:H2"/>
    <mergeCell ref="A4:D4"/>
    <mergeCell ref="A5:D5"/>
    <mergeCell ref="A6:D6"/>
    <mergeCell ref="A8:A10"/>
    <mergeCell ref="B8:B10"/>
    <mergeCell ref="C8:E8"/>
    <mergeCell ref="F8:H8"/>
    <mergeCell ref="C10:H10"/>
  </mergeCells>
  <conditionalFormatting sqref="F14:H14 F17:H17 F20:H20 F23:H23 F26:H26 F29:H29 F32:H33 F35:H35 F46:H46 F57:H57 F60:H60 G63">
    <cfRule type="cellIs" dxfId="11" priority="5" operator="greaterThanOrEqual">
      <formula>1</formula>
    </cfRule>
  </conditionalFormatting>
  <conditionalFormatting sqref="F38:H38">
    <cfRule type="cellIs" dxfId="10" priority="1" operator="greaterThanOrEqual">
      <formula>1</formula>
    </cfRule>
  </conditionalFormatting>
  <conditionalFormatting sqref="F48:H48">
    <cfRule type="cellIs" dxfId="9" priority="3" operator="greaterThanOrEqual">
      <formula>1</formula>
    </cfRule>
  </conditionalFormatting>
  <conditionalFormatting sqref="F54:H54">
    <cfRule type="cellIs" dxfId="8" priority="2" operator="greaterThanOrEqual">
      <formula>1</formula>
    </cfRule>
  </conditionalFormatting>
  <conditionalFormatting sqref="G1:H3 A1:E6 F1:F43 A7:A13 B7:E33 G7:H43 A15:A33 A34:E39 E40 A40:D43 C54:H54 C55:D60 A54:B60 F55:H60 E55:E59 A61:E63 G61:H63 A64:H1048576 I1:XFD1048576 A44:H53">
    <cfRule type="cellIs" dxfId="7" priority="4" operator="equal">
      <formula>0</formula>
    </cfRule>
  </conditionalFormatting>
  <pageMargins left="0.65" right="0" top="0.75" bottom="0" header="0.3" footer="0.3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5D1BD-5475-4B34-AB02-B52A35E4DC4D}">
  <sheetPr>
    <tabColor rgb="FF92D050"/>
  </sheetPr>
  <dimension ref="A1:L214"/>
  <sheetViews>
    <sheetView showGridLines="0" tabSelected="1" view="pageBreakPreview" zoomScale="130" zoomScaleSheetLayoutView="130" workbookViewId="0">
      <pane xSplit="4" ySplit="7" topLeftCell="E8" activePane="bottomRight" state="frozen"/>
      <selection activeCell="B156" sqref="B156:B161"/>
      <selection pane="topRight" activeCell="B156" sqref="B156:B161"/>
      <selection pane="bottomLeft" activeCell="B156" sqref="B156:B161"/>
      <selection pane="bottomRight" activeCell="D18" sqref="D18:D21"/>
    </sheetView>
  </sheetViews>
  <sheetFormatPr defaultColWidth="9.28515625" defaultRowHeight="19.5" x14ac:dyDescent="0.35"/>
  <cols>
    <col min="1" max="1" width="7.28515625" style="307" hidden="1" customWidth="1"/>
    <col min="2" max="2" width="42.28515625" style="308" hidden="1" customWidth="1"/>
    <col min="3" max="3" width="5" style="309" customWidth="1"/>
    <col min="4" max="4" width="41.7109375" style="390" customWidth="1"/>
    <col min="5" max="5" width="15.42578125" style="309" customWidth="1"/>
    <col min="6" max="6" width="16.28515625" style="309" customWidth="1"/>
    <col min="7" max="7" width="10.42578125" style="391" customWidth="1"/>
    <col min="8" max="8" width="13.7109375" style="392" customWidth="1"/>
    <col min="9" max="9" width="11.28515625" style="393" customWidth="1"/>
    <col min="10" max="10" width="10.7109375" style="391" customWidth="1"/>
    <col min="11" max="11" width="14" style="309" customWidth="1"/>
    <col min="12" max="12" width="10.28515625" style="393" customWidth="1"/>
    <col min="13" max="16384" width="9.28515625" style="309"/>
  </cols>
  <sheetData>
    <row r="1" spans="1:12" ht="45" customHeight="1" x14ac:dyDescent="0.35">
      <c r="C1" s="556" t="s">
        <v>143</v>
      </c>
      <c r="D1" s="556"/>
      <c r="E1" s="556"/>
      <c r="F1" s="556"/>
      <c r="G1" s="556"/>
      <c r="H1" s="556"/>
      <c r="I1" s="556"/>
      <c r="J1" s="556"/>
      <c r="K1" s="556"/>
      <c r="L1" s="556"/>
    </row>
    <row r="2" spans="1:12" ht="16.5" customHeight="1" x14ac:dyDescent="0.35">
      <c r="C2" s="557" t="s">
        <v>53</v>
      </c>
      <c r="D2" s="560" t="s">
        <v>54</v>
      </c>
      <c r="E2" s="563" t="s">
        <v>55</v>
      </c>
      <c r="F2" s="560" t="s">
        <v>144</v>
      </c>
      <c r="G2" s="565" t="s">
        <v>145</v>
      </c>
      <c r="H2" s="566"/>
      <c r="I2" s="567"/>
      <c r="J2" s="568" t="s">
        <v>146</v>
      </c>
      <c r="K2" s="569"/>
      <c r="L2" s="570"/>
    </row>
    <row r="3" spans="1:12" ht="19.149999999999999" customHeight="1" x14ac:dyDescent="0.35">
      <c r="C3" s="558"/>
      <c r="D3" s="561"/>
      <c r="E3" s="564"/>
      <c r="F3" s="562"/>
      <c r="G3" s="551" t="s">
        <v>56</v>
      </c>
      <c r="H3" s="550" t="s">
        <v>57</v>
      </c>
      <c r="I3" s="550"/>
      <c r="J3" s="551" t="s">
        <v>56</v>
      </c>
      <c r="K3" s="550" t="s">
        <v>57</v>
      </c>
      <c r="L3" s="550"/>
    </row>
    <row r="4" spans="1:12" ht="13.9" customHeight="1" x14ac:dyDescent="0.35">
      <c r="C4" s="558"/>
      <c r="D4" s="561"/>
      <c r="E4" s="312" t="s">
        <v>39</v>
      </c>
      <c r="F4" s="310" t="s">
        <v>39</v>
      </c>
      <c r="G4" s="552"/>
      <c r="H4" s="313" t="s">
        <v>39</v>
      </c>
      <c r="I4" s="314" t="s">
        <v>20</v>
      </c>
      <c r="J4" s="552"/>
      <c r="K4" s="310" t="s">
        <v>39</v>
      </c>
      <c r="L4" s="551" t="s">
        <v>20</v>
      </c>
    </row>
    <row r="5" spans="1:12" ht="13.9" customHeight="1" x14ac:dyDescent="0.35">
      <c r="C5" s="558"/>
      <c r="D5" s="561"/>
      <c r="E5" s="315" t="s">
        <v>58</v>
      </c>
      <c r="F5" s="316" t="s">
        <v>58</v>
      </c>
      <c r="G5" s="552"/>
      <c r="H5" s="317" t="s">
        <v>58</v>
      </c>
      <c r="I5" s="318" t="s">
        <v>20</v>
      </c>
      <c r="J5" s="552"/>
      <c r="K5" s="316" t="s">
        <v>58</v>
      </c>
      <c r="L5" s="552"/>
    </row>
    <row r="6" spans="1:12" ht="13.9" customHeight="1" x14ac:dyDescent="0.35">
      <c r="C6" s="558"/>
      <c r="D6" s="561"/>
      <c r="E6" s="315" t="s">
        <v>40</v>
      </c>
      <c r="F6" s="316" t="s">
        <v>40</v>
      </c>
      <c r="G6" s="552"/>
      <c r="H6" s="317" t="s">
        <v>40</v>
      </c>
      <c r="I6" s="318" t="s">
        <v>20</v>
      </c>
      <c r="J6" s="552"/>
      <c r="K6" s="316" t="s">
        <v>40</v>
      </c>
      <c r="L6" s="552"/>
    </row>
    <row r="7" spans="1:12" ht="13.9" customHeight="1" x14ac:dyDescent="0.35">
      <c r="C7" s="558"/>
      <c r="D7" s="561"/>
      <c r="E7" s="319" t="s">
        <v>59</v>
      </c>
      <c r="F7" s="311"/>
      <c r="G7" s="320"/>
      <c r="H7" s="321"/>
      <c r="I7" s="320"/>
      <c r="J7" s="320"/>
      <c r="K7" s="311"/>
      <c r="L7" s="320"/>
    </row>
    <row r="8" spans="1:12" ht="16.5" customHeight="1" x14ac:dyDescent="0.35">
      <c r="C8" s="559"/>
      <c r="D8" s="562"/>
      <c r="E8" s="553" t="s">
        <v>42</v>
      </c>
      <c r="F8" s="554"/>
      <c r="G8" s="554"/>
      <c r="H8" s="554"/>
      <c r="I8" s="554"/>
      <c r="J8" s="554"/>
      <c r="K8" s="554"/>
      <c r="L8" s="555"/>
    </row>
    <row r="9" spans="1:12" s="326" customFormat="1" ht="18.75" customHeight="1" x14ac:dyDescent="0.25">
      <c r="A9" s="322"/>
      <c r="B9" s="323"/>
      <c r="C9" s="324"/>
      <c r="D9" s="325" t="s">
        <v>60</v>
      </c>
      <c r="G9" s="327"/>
      <c r="H9" s="328"/>
      <c r="I9" s="329"/>
      <c r="J9" s="327"/>
      <c r="L9" s="330"/>
    </row>
    <row r="10" spans="1:12" ht="18.75" customHeight="1" x14ac:dyDescent="0.35">
      <c r="A10" s="535">
        <v>8</v>
      </c>
      <c r="B10" s="511" t="s">
        <v>98</v>
      </c>
      <c r="C10" s="496">
        <v>1</v>
      </c>
      <c r="D10" s="543" t="s">
        <v>147</v>
      </c>
      <c r="E10" s="332">
        <v>17363.13</v>
      </c>
      <c r="F10" s="333">
        <v>1425</v>
      </c>
      <c r="G10" s="334">
        <v>0</v>
      </c>
      <c r="H10" s="335">
        <v>93.94</v>
      </c>
      <c r="I10" s="336">
        <v>6.5922807017543855E-2</v>
      </c>
      <c r="J10" s="334">
        <v>1</v>
      </c>
      <c r="K10" s="335">
        <v>15584.635</v>
      </c>
      <c r="L10" s="337">
        <v>0.89757059931014738</v>
      </c>
    </row>
    <row r="11" spans="1:12" ht="18.75" customHeight="1" x14ac:dyDescent="0.35">
      <c r="A11" s="536"/>
      <c r="B11" s="512"/>
      <c r="C11" s="497"/>
      <c r="D11" s="544"/>
      <c r="E11" s="340">
        <v>0</v>
      </c>
      <c r="F11" s="341">
        <v>0</v>
      </c>
      <c r="G11" s="342"/>
      <c r="H11" s="343">
        <v>0</v>
      </c>
      <c r="I11" s="336" t="s">
        <v>148</v>
      </c>
      <c r="J11" s="342"/>
      <c r="K11" s="343">
        <v>0</v>
      </c>
      <c r="L11" s="344"/>
    </row>
    <row r="12" spans="1:12" ht="18.75" customHeight="1" x14ac:dyDescent="0.35">
      <c r="A12" s="536"/>
      <c r="B12" s="512"/>
      <c r="C12" s="497"/>
      <c r="D12" s="544"/>
      <c r="E12" s="340">
        <v>17363.13</v>
      </c>
      <c r="F12" s="341">
        <v>1425</v>
      </c>
      <c r="G12" s="345"/>
      <c r="H12" s="343">
        <v>93.94</v>
      </c>
      <c r="I12" s="336">
        <v>6.5922807017543855E-2</v>
      </c>
      <c r="J12" s="346">
        <v>0</v>
      </c>
      <c r="K12" s="343">
        <v>15584.635</v>
      </c>
      <c r="L12" s="344"/>
    </row>
    <row r="13" spans="1:12" ht="12.75" customHeight="1" x14ac:dyDescent="0.35">
      <c r="A13" s="537"/>
      <c r="B13" s="513"/>
      <c r="C13" s="498"/>
      <c r="D13" s="545"/>
      <c r="E13" s="348"/>
      <c r="F13" s="349"/>
      <c r="G13" s="350"/>
      <c r="H13" s="351"/>
      <c r="I13" s="352"/>
      <c r="J13" s="350"/>
      <c r="K13" s="351"/>
      <c r="L13" s="352"/>
    </row>
    <row r="14" spans="1:12" ht="18.75" customHeight="1" x14ac:dyDescent="0.35">
      <c r="A14" s="535">
        <v>9</v>
      </c>
      <c r="B14" s="511" t="s">
        <v>99</v>
      </c>
      <c r="C14" s="496">
        <v>2</v>
      </c>
      <c r="D14" s="543" t="s">
        <v>149</v>
      </c>
      <c r="E14" s="332">
        <v>15990.62</v>
      </c>
      <c r="F14" s="333">
        <v>1449</v>
      </c>
      <c r="G14" s="334">
        <v>1E-3</v>
      </c>
      <c r="H14" s="335">
        <v>91.23</v>
      </c>
      <c r="I14" s="336">
        <v>6.2960662525879924E-2</v>
      </c>
      <c r="J14" s="334">
        <v>0.9869</v>
      </c>
      <c r="K14" s="335">
        <v>14194.369999999999</v>
      </c>
      <c r="L14" s="337">
        <v>0.88766852067024282</v>
      </c>
    </row>
    <row r="15" spans="1:12" ht="18.75" customHeight="1" x14ac:dyDescent="0.35">
      <c r="A15" s="536"/>
      <c r="B15" s="512"/>
      <c r="C15" s="497"/>
      <c r="D15" s="548"/>
      <c r="E15" s="340">
        <v>0</v>
      </c>
      <c r="F15" s="341">
        <v>0</v>
      </c>
      <c r="G15" s="342"/>
      <c r="H15" s="343">
        <v>0</v>
      </c>
      <c r="I15" s="336" t="s">
        <v>148</v>
      </c>
      <c r="J15" s="342"/>
      <c r="K15" s="343">
        <v>0</v>
      </c>
      <c r="L15" s="344"/>
    </row>
    <row r="16" spans="1:12" ht="18.75" customHeight="1" x14ac:dyDescent="0.35">
      <c r="A16" s="536"/>
      <c r="B16" s="512"/>
      <c r="C16" s="497"/>
      <c r="D16" s="548"/>
      <c r="E16" s="340">
        <v>15990.62</v>
      </c>
      <c r="F16" s="341">
        <v>1449</v>
      </c>
      <c r="G16" s="345"/>
      <c r="H16" s="343">
        <v>91.23</v>
      </c>
      <c r="I16" s="336">
        <v>6.2960662525879924E-2</v>
      </c>
      <c r="J16" s="346"/>
      <c r="K16" s="343">
        <v>14194.369999999999</v>
      </c>
      <c r="L16" s="344"/>
    </row>
    <row r="17" spans="1:12" ht="28.5" customHeight="1" x14ac:dyDescent="0.35">
      <c r="A17" s="537"/>
      <c r="B17" s="513"/>
      <c r="C17" s="498"/>
      <c r="D17" s="549"/>
      <c r="E17" s="348"/>
      <c r="F17" s="349"/>
      <c r="G17" s="350"/>
      <c r="H17" s="351"/>
      <c r="I17" s="352"/>
      <c r="J17" s="350"/>
      <c r="K17" s="351"/>
      <c r="L17" s="352"/>
    </row>
    <row r="18" spans="1:12" ht="21.6" customHeight="1" x14ac:dyDescent="0.35">
      <c r="A18" s="353"/>
      <c r="B18" s="526" t="s">
        <v>102</v>
      </c>
      <c r="C18" s="496">
        <v>3</v>
      </c>
      <c r="D18" s="543" t="s">
        <v>150</v>
      </c>
      <c r="E18" s="332">
        <v>126207.37</v>
      </c>
      <c r="F18" s="333">
        <v>10000</v>
      </c>
      <c r="G18" s="334">
        <v>6.6E-3</v>
      </c>
      <c r="H18" s="335">
        <v>0</v>
      </c>
      <c r="I18" s="336">
        <v>0</v>
      </c>
      <c r="J18" s="334">
        <v>0.61899999999999988</v>
      </c>
      <c r="K18" s="335">
        <v>70996.06</v>
      </c>
      <c r="L18" s="337">
        <v>0.56253497715703926</v>
      </c>
    </row>
    <row r="19" spans="1:12" ht="21.6" customHeight="1" x14ac:dyDescent="0.35">
      <c r="A19" s="353"/>
      <c r="B19" s="527"/>
      <c r="C19" s="497"/>
      <c r="D19" s="544" t="e">
        <v>#REF!</v>
      </c>
      <c r="E19" s="340">
        <v>0</v>
      </c>
      <c r="F19" s="341">
        <v>0</v>
      </c>
      <c r="G19" s="342"/>
      <c r="H19" s="343">
        <v>0</v>
      </c>
      <c r="I19" s="336" t="s">
        <v>148</v>
      </c>
      <c r="J19" s="342"/>
      <c r="K19" s="343">
        <v>0</v>
      </c>
      <c r="L19" s="344"/>
    </row>
    <row r="20" spans="1:12" ht="24.75" customHeight="1" x14ac:dyDescent="0.35">
      <c r="A20" s="353"/>
      <c r="B20" s="527"/>
      <c r="C20" s="497"/>
      <c r="D20" s="544" t="e">
        <v>#REF!</v>
      </c>
      <c r="E20" s="340">
        <v>126207.37</v>
      </c>
      <c r="F20" s="341">
        <v>10000</v>
      </c>
      <c r="G20" s="345"/>
      <c r="H20" s="343">
        <v>0</v>
      </c>
      <c r="I20" s="336">
        <v>0</v>
      </c>
      <c r="J20" s="346"/>
      <c r="K20" s="343">
        <v>70996.06</v>
      </c>
      <c r="L20" s="344"/>
    </row>
    <row r="21" spans="1:12" ht="2.25" customHeight="1" x14ac:dyDescent="0.35">
      <c r="A21" s="353"/>
      <c r="B21" s="528"/>
      <c r="C21" s="498"/>
      <c r="D21" s="545" t="e">
        <v>#REF!</v>
      </c>
      <c r="E21" s="348"/>
      <c r="F21" s="349"/>
      <c r="G21" s="350"/>
      <c r="H21" s="351"/>
      <c r="I21" s="352"/>
      <c r="J21" s="350"/>
      <c r="K21" s="351"/>
      <c r="L21" s="352"/>
    </row>
    <row r="22" spans="1:12" ht="23.45" customHeight="1" x14ac:dyDescent="0.35">
      <c r="A22" s="353"/>
      <c r="B22" s="339"/>
      <c r="C22" s="496">
        <v>4</v>
      </c>
      <c r="D22" s="543" t="s">
        <v>151</v>
      </c>
      <c r="E22" s="332">
        <v>13846.91</v>
      </c>
      <c r="F22" s="333">
        <v>1500</v>
      </c>
      <c r="G22" s="334">
        <v>4.4999999999999998E-2</v>
      </c>
      <c r="H22" s="335">
        <v>0</v>
      </c>
      <c r="I22" s="336">
        <v>0</v>
      </c>
      <c r="J22" s="334">
        <v>0.42</v>
      </c>
      <c r="K22" s="335">
        <v>3943.723</v>
      </c>
      <c r="L22" s="337">
        <v>0.28480888515921604</v>
      </c>
    </row>
    <row r="23" spans="1:12" ht="23.45" customHeight="1" x14ac:dyDescent="0.35">
      <c r="A23" s="353"/>
      <c r="B23" s="339"/>
      <c r="C23" s="497"/>
      <c r="D23" s="544"/>
      <c r="E23" s="340">
        <v>0</v>
      </c>
      <c r="F23" s="341">
        <v>0</v>
      </c>
      <c r="G23" s="342"/>
      <c r="H23" s="343">
        <v>0</v>
      </c>
      <c r="I23" s="336" t="s">
        <v>148</v>
      </c>
      <c r="J23" s="342"/>
      <c r="K23" s="343">
        <v>0</v>
      </c>
      <c r="L23" s="344"/>
    </row>
    <row r="24" spans="1:12" ht="30" customHeight="1" x14ac:dyDescent="0.35">
      <c r="A24" s="353"/>
      <c r="B24" s="339"/>
      <c r="C24" s="497"/>
      <c r="D24" s="544"/>
      <c r="E24" s="340">
        <v>13846.91</v>
      </c>
      <c r="F24" s="341">
        <v>1500</v>
      </c>
      <c r="G24" s="345"/>
      <c r="H24" s="343">
        <v>0</v>
      </c>
      <c r="I24" s="336">
        <v>0</v>
      </c>
      <c r="J24" s="356"/>
      <c r="K24" s="343">
        <v>3943.723</v>
      </c>
      <c r="L24" s="344"/>
    </row>
    <row r="25" spans="1:12" ht="5.25" customHeight="1" x14ac:dyDescent="0.35">
      <c r="A25" s="353"/>
      <c r="B25" s="339"/>
      <c r="C25" s="498"/>
      <c r="D25" s="545"/>
      <c r="E25" s="348"/>
      <c r="F25" s="349"/>
      <c r="G25" s="350"/>
      <c r="H25" s="351"/>
      <c r="I25" s="352"/>
      <c r="J25" s="350"/>
      <c r="K25" s="351"/>
      <c r="L25" s="352"/>
    </row>
    <row r="26" spans="1:12" ht="15" customHeight="1" x14ac:dyDescent="0.35">
      <c r="A26" s="353"/>
      <c r="B26" s="339"/>
      <c r="C26" s="496">
        <v>5</v>
      </c>
      <c r="D26" s="543" t="s">
        <v>152</v>
      </c>
      <c r="E26" s="332">
        <v>340288.6</v>
      </c>
      <c r="F26" s="333">
        <v>74100</v>
      </c>
      <c r="G26" s="334">
        <v>0.01</v>
      </c>
      <c r="H26" s="335">
        <v>20.75</v>
      </c>
      <c r="I26" s="336">
        <v>2.8002699055330632E-4</v>
      </c>
      <c r="J26" s="334">
        <v>0.27249999999999996</v>
      </c>
      <c r="K26" s="335">
        <v>120.21000000000001</v>
      </c>
      <c r="L26" s="337">
        <v>3.5325896900454502E-4</v>
      </c>
    </row>
    <row r="27" spans="1:12" ht="15" customHeight="1" x14ac:dyDescent="0.35">
      <c r="A27" s="353"/>
      <c r="B27" s="339"/>
      <c r="C27" s="497"/>
      <c r="D27" s="544"/>
      <c r="E27" s="340">
        <v>0</v>
      </c>
      <c r="F27" s="341">
        <v>0</v>
      </c>
      <c r="G27" s="342"/>
      <c r="H27" s="343">
        <v>0</v>
      </c>
      <c r="I27" s="336" t="s">
        <v>148</v>
      </c>
      <c r="J27" s="342"/>
      <c r="K27" s="343">
        <v>0</v>
      </c>
      <c r="L27" s="344"/>
    </row>
    <row r="28" spans="1:12" ht="15" customHeight="1" x14ac:dyDescent="0.35">
      <c r="A28" s="353"/>
      <c r="B28" s="339"/>
      <c r="C28" s="497"/>
      <c r="D28" s="544"/>
      <c r="E28" s="340">
        <v>340288.6</v>
      </c>
      <c r="F28" s="341">
        <v>74100</v>
      </c>
      <c r="G28" s="345"/>
      <c r="H28" s="343">
        <v>20.75</v>
      </c>
      <c r="I28" s="336">
        <v>2.8002699055330632E-4</v>
      </c>
      <c r="J28" s="346"/>
      <c r="K28" s="343">
        <v>120.21000000000001</v>
      </c>
      <c r="L28" s="344"/>
    </row>
    <row r="29" spans="1:12" ht="44.25" customHeight="1" x14ac:dyDescent="0.35">
      <c r="A29" s="353"/>
      <c r="B29" s="339"/>
      <c r="C29" s="498"/>
      <c r="D29" s="545"/>
      <c r="E29" s="348"/>
      <c r="F29" s="349"/>
      <c r="G29" s="350"/>
      <c r="H29" s="351"/>
      <c r="I29" s="352"/>
      <c r="J29" s="350"/>
      <c r="K29" s="351"/>
      <c r="L29" s="352"/>
    </row>
    <row r="30" spans="1:12" ht="15" customHeight="1" x14ac:dyDescent="0.35">
      <c r="A30" s="353"/>
      <c r="B30" s="339"/>
      <c r="C30" s="496">
        <v>6</v>
      </c>
      <c r="D30" s="543" t="s">
        <v>153</v>
      </c>
      <c r="E30" s="332">
        <v>179166.21</v>
      </c>
      <c r="F30" s="333">
        <v>10000</v>
      </c>
      <c r="G30" s="334">
        <v>0.01</v>
      </c>
      <c r="H30" s="335">
        <v>0</v>
      </c>
      <c r="I30" s="336">
        <v>0</v>
      </c>
      <c r="J30" s="334">
        <v>0.04</v>
      </c>
      <c r="K30" s="335">
        <v>4.79</v>
      </c>
      <c r="L30" s="337">
        <v>2.6734951863970333E-5</v>
      </c>
    </row>
    <row r="31" spans="1:12" ht="15" customHeight="1" x14ac:dyDescent="0.35">
      <c r="A31" s="353"/>
      <c r="B31" s="339"/>
      <c r="C31" s="497"/>
      <c r="D31" s="544"/>
      <c r="E31" s="340">
        <v>0</v>
      </c>
      <c r="F31" s="341">
        <v>0</v>
      </c>
      <c r="G31" s="342"/>
      <c r="H31" s="343">
        <v>0</v>
      </c>
      <c r="I31" s="336" t="s">
        <v>148</v>
      </c>
      <c r="J31" s="342"/>
      <c r="K31" s="343">
        <v>0</v>
      </c>
      <c r="L31" s="344"/>
    </row>
    <row r="32" spans="1:12" ht="15" customHeight="1" x14ac:dyDescent="0.35">
      <c r="A32" s="353"/>
      <c r="B32" s="339"/>
      <c r="C32" s="497"/>
      <c r="D32" s="544"/>
      <c r="E32" s="340">
        <v>179166.21</v>
      </c>
      <c r="F32" s="341">
        <v>10000</v>
      </c>
      <c r="G32" s="345"/>
      <c r="H32" s="343">
        <v>0</v>
      </c>
      <c r="I32" s="336">
        <v>0</v>
      </c>
      <c r="J32" s="346"/>
      <c r="K32" s="343">
        <v>4.79</v>
      </c>
      <c r="L32" s="344"/>
    </row>
    <row r="33" spans="1:12" ht="24.75" customHeight="1" x14ac:dyDescent="0.35">
      <c r="A33" s="353"/>
      <c r="B33" s="339"/>
      <c r="C33" s="498"/>
      <c r="D33" s="545"/>
      <c r="E33" s="348"/>
      <c r="F33" s="349"/>
      <c r="G33" s="350"/>
      <c r="H33" s="351"/>
      <c r="I33" s="352"/>
      <c r="J33" s="350"/>
      <c r="K33" s="351"/>
      <c r="L33" s="352"/>
    </row>
    <row r="34" spans="1:12" ht="20.25" customHeight="1" x14ac:dyDescent="0.35">
      <c r="A34" s="353"/>
      <c r="B34" s="339"/>
      <c r="C34" s="496">
        <v>7</v>
      </c>
      <c r="D34" s="543" t="s">
        <v>154</v>
      </c>
      <c r="E34" s="332">
        <v>1528.72</v>
      </c>
      <c r="F34" s="333">
        <v>200</v>
      </c>
      <c r="G34" s="334">
        <v>0</v>
      </c>
      <c r="H34" s="335">
        <v>0</v>
      </c>
      <c r="I34" s="336">
        <v>0</v>
      </c>
      <c r="J34" s="334">
        <v>1.5E-3</v>
      </c>
      <c r="K34" s="335">
        <v>2.25</v>
      </c>
      <c r="L34" s="337">
        <v>1.4718195614631848E-3</v>
      </c>
    </row>
    <row r="35" spans="1:12" ht="20.25" customHeight="1" x14ac:dyDescent="0.35">
      <c r="A35" s="353"/>
      <c r="B35" s="339"/>
      <c r="C35" s="497"/>
      <c r="D35" s="544"/>
      <c r="E35" s="340">
        <v>0</v>
      </c>
      <c r="F35" s="341">
        <v>0</v>
      </c>
      <c r="G35" s="342"/>
      <c r="H35" s="343">
        <v>0</v>
      </c>
      <c r="I35" s="336" t="s">
        <v>148</v>
      </c>
      <c r="J35" s="342"/>
      <c r="K35" s="343">
        <v>0</v>
      </c>
      <c r="L35" s="344"/>
    </row>
    <row r="36" spans="1:12" ht="20.25" customHeight="1" x14ac:dyDescent="0.35">
      <c r="A36" s="353"/>
      <c r="B36" s="339"/>
      <c r="C36" s="497"/>
      <c r="D36" s="544"/>
      <c r="E36" s="340">
        <v>1528.72</v>
      </c>
      <c r="F36" s="341">
        <v>200</v>
      </c>
      <c r="G36" s="345"/>
      <c r="H36" s="343">
        <v>0</v>
      </c>
      <c r="I36" s="336">
        <v>0</v>
      </c>
      <c r="J36" s="346"/>
      <c r="K36" s="343">
        <v>2.25</v>
      </c>
      <c r="L36" s="344"/>
    </row>
    <row r="37" spans="1:12" ht="20.25" customHeight="1" x14ac:dyDescent="0.35">
      <c r="A37" s="353"/>
      <c r="B37" s="339"/>
      <c r="C37" s="498"/>
      <c r="D37" s="545"/>
      <c r="E37" s="348"/>
      <c r="F37" s="349"/>
      <c r="G37" s="350"/>
      <c r="H37" s="351"/>
      <c r="I37" s="352"/>
      <c r="J37" s="350"/>
      <c r="K37" s="351"/>
      <c r="L37" s="352"/>
    </row>
    <row r="38" spans="1:12" ht="20.25" customHeight="1" x14ac:dyDescent="0.35">
      <c r="A38" s="353"/>
      <c r="B38" s="339"/>
      <c r="C38" s="496">
        <v>8</v>
      </c>
      <c r="D38" s="543" t="s">
        <v>155</v>
      </c>
      <c r="E38" s="332">
        <v>202858.61</v>
      </c>
      <c r="F38" s="333">
        <v>0</v>
      </c>
      <c r="G38" s="334">
        <v>0</v>
      </c>
      <c r="H38" s="335">
        <v>0</v>
      </c>
      <c r="I38" s="336" t="s">
        <v>148</v>
      </c>
      <c r="J38" s="334">
        <v>0</v>
      </c>
      <c r="K38" s="335">
        <v>0</v>
      </c>
      <c r="L38" s="337">
        <v>0</v>
      </c>
    </row>
    <row r="39" spans="1:12" ht="20.25" customHeight="1" x14ac:dyDescent="0.35">
      <c r="A39" s="353"/>
      <c r="B39" s="339"/>
      <c r="C39" s="497"/>
      <c r="D39" s="544"/>
      <c r="E39" s="340">
        <v>0</v>
      </c>
      <c r="F39" s="341">
        <v>0</v>
      </c>
      <c r="G39" s="342"/>
      <c r="H39" s="343">
        <v>0</v>
      </c>
      <c r="I39" s="336" t="s">
        <v>148</v>
      </c>
      <c r="J39" s="342"/>
      <c r="K39" s="343">
        <v>0</v>
      </c>
      <c r="L39" s="344"/>
    </row>
    <row r="40" spans="1:12" ht="20.25" customHeight="1" x14ac:dyDescent="0.35">
      <c r="A40" s="353"/>
      <c r="B40" s="339"/>
      <c r="C40" s="497"/>
      <c r="D40" s="544"/>
      <c r="E40" s="340">
        <v>202858.61</v>
      </c>
      <c r="F40" s="341">
        <v>0</v>
      </c>
      <c r="G40" s="345"/>
      <c r="H40" s="343">
        <v>0</v>
      </c>
      <c r="I40" s="336" t="s">
        <v>148</v>
      </c>
      <c r="J40" s="346"/>
      <c r="K40" s="343">
        <v>0</v>
      </c>
      <c r="L40" s="344"/>
    </row>
    <row r="41" spans="1:12" ht="24" customHeight="1" x14ac:dyDescent="0.35">
      <c r="A41" s="353"/>
      <c r="B41" s="339"/>
      <c r="C41" s="498"/>
      <c r="D41" s="545"/>
      <c r="E41" s="348"/>
      <c r="F41" s="349"/>
      <c r="G41" s="350"/>
      <c r="H41" s="351"/>
      <c r="I41" s="352"/>
      <c r="J41" s="350"/>
      <c r="K41" s="351"/>
      <c r="L41" s="352"/>
    </row>
    <row r="42" spans="1:12" ht="17.45" customHeight="1" x14ac:dyDescent="0.35">
      <c r="A42" s="353"/>
      <c r="B42" s="339"/>
      <c r="C42" s="496"/>
      <c r="D42" s="523" t="s">
        <v>61</v>
      </c>
      <c r="E42" s="332">
        <v>897250.16999999993</v>
      </c>
      <c r="F42" s="333">
        <v>98674</v>
      </c>
      <c r="G42" s="334"/>
      <c r="H42" s="335">
        <v>205.92000000000002</v>
      </c>
      <c r="I42" s="336">
        <v>2.0868719216814969E-3</v>
      </c>
      <c r="J42" s="334"/>
      <c r="K42" s="335">
        <v>104846.038</v>
      </c>
      <c r="L42" s="337">
        <v>0.11685262539432008</v>
      </c>
    </row>
    <row r="43" spans="1:12" ht="15" customHeight="1" x14ac:dyDescent="0.35">
      <c r="A43" s="353"/>
      <c r="B43" s="339"/>
      <c r="C43" s="497"/>
      <c r="D43" s="546"/>
      <c r="E43" s="340">
        <v>0</v>
      </c>
      <c r="F43" s="341">
        <v>0</v>
      </c>
      <c r="G43" s="342">
        <v>0</v>
      </c>
      <c r="H43" s="343">
        <v>0</v>
      </c>
      <c r="I43" s="336" t="s">
        <v>148</v>
      </c>
      <c r="J43" s="342">
        <v>0</v>
      </c>
      <c r="K43" s="343">
        <v>0</v>
      </c>
      <c r="L43" s="344"/>
    </row>
    <row r="44" spans="1:12" ht="18" customHeight="1" x14ac:dyDescent="0.35">
      <c r="A44" s="353"/>
      <c r="B44" s="339"/>
      <c r="C44" s="497"/>
      <c r="D44" s="546"/>
      <c r="E44" s="340">
        <v>897250.16999999993</v>
      </c>
      <c r="F44" s="341">
        <v>98674</v>
      </c>
      <c r="G44" s="345">
        <v>0</v>
      </c>
      <c r="H44" s="343">
        <v>205.92000000000002</v>
      </c>
      <c r="I44" s="336">
        <v>2.0868719216814969E-3</v>
      </c>
      <c r="J44" s="346">
        <v>0</v>
      </c>
      <c r="K44" s="343">
        <v>104846.038</v>
      </c>
      <c r="L44" s="344"/>
    </row>
    <row r="45" spans="1:12" ht="15.75" customHeight="1" x14ac:dyDescent="0.35">
      <c r="A45" s="353"/>
      <c r="B45" s="339"/>
      <c r="C45" s="498"/>
      <c r="D45" s="547"/>
      <c r="E45" s="348">
        <v>0</v>
      </c>
      <c r="F45" s="349">
        <v>0</v>
      </c>
      <c r="G45" s="350"/>
      <c r="H45" s="351">
        <v>0</v>
      </c>
      <c r="I45" s="352"/>
      <c r="J45" s="350">
        <v>0</v>
      </c>
      <c r="K45" s="351">
        <v>0</v>
      </c>
      <c r="L45" s="352"/>
    </row>
    <row r="46" spans="1:12" ht="16.5" customHeight="1" x14ac:dyDescent="0.35">
      <c r="A46" s="353"/>
      <c r="B46" s="339"/>
      <c r="C46" s="324"/>
      <c r="D46" s="325" t="s">
        <v>62</v>
      </c>
      <c r="E46" s="326"/>
      <c r="F46" s="326"/>
      <c r="G46" s="327"/>
      <c r="H46" s="328"/>
      <c r="I46" s="329"/>
      <c r="J46" s="327"/>
      <c r="K46" s="326"/>
      <c r="L46" s="330"/>
    </row>
    <row r="47" spans="1:12" ht="25.5" customHeight="1" x14ac:dyDescent="0.35">
      <c r="A47" s="353"/>
      <c r="B47" s="357"/>
      <c r="C47" s="496">
        <v>9</v>
      </c>
      <c r="D47" s="542" t="s">
        <v>156</v>
      </c>
      <c r="E47" s="332">
        <v>24159.5</v>
      </c>
      <c r="F47" s="333">
        <v>9580</v>
      </c>
      <c r="G47" s="334">
        <v>0.02</v>
      </c>
      <c r="H47" s="335">
        <v>0</v>
      </c>
      <c r="I47" s="336">
        <v>0</v>
      </c>
      <c r="J47" s="334">
        <v>0.21</v>
      </c>
      <c r="K47" s="335">
        <v>4416.3329999999996</v>
      </c>
      <c r="L47" s="337">
        <v>0.18279902315859184</v>
      </c>
    </row>
    <row r="48" spans="1:12" ht="25.5" customHeight="1" x14ac:dyDescent="0.35">
      <c r="A48" s="353"/>
      <c r="B48" s="357"/>
      <c r="C48" s="497"/>
      <c r="D48" s="506"/>
      <c r="E48" s="340">
        <v>18483.16</v>
      </c>
      <c r="F48" s="341">
        <v>8580</v>
      </c>
      <c r="G48" s="342"/>
      <c r="H48" s="343">
        <v>0</v>
      </c>
      <c r="I48" s="336">
        <v>0</v>
      </c>
      <c r="J48" s="342"/>
      <c r="K48" s="343">
        <v>3696.67</v>
      </c>
      <c r="L48" s="344"/>
    </row>
    <row r="49" spans="1:12" ht="25.5" customHeight="1" x14ac:dyDescent="0.35">
      <c r="A49" s="353"/>
      <c r="B49" s="357"/>
      <c r="C49" s="497"/>
      <c r="D49" s="506"/>
      <c r="E49" s="340">
        <v>5676.34</v>
      </c>
      <c r="F49" s="341">
        <v>1000</v>
      </c>
      <c r="G49" s="345"/>
      <c r="H49" s="343">
        <v>0</v>
      </c>
      <c r="I49" s="336">
        <v>0</v>
      </c>
      <c r="J49" s="346"/>
      <c r="K49" s="343">
        <v>719.66299999999956</v>
      </c>
      <c r="L49" s="344"/>
    </row>
    <row r="50" spans="1:12" ht="25.5" customHeight="1" x14ac:dyDescent="0.35">
      <c r="A50" s="353"/>
      <c r="B50" s="357"/>
      <c r="C50" s="498"/>
      <c r="D50" s="507"/>
      <c r="E50" s="348"/>
      <c r="F50" s="349"/>
      <c r="G50" s="350"/>
      <c r="H50" s="351"/>
      <c r="I50" s="352"/>
      <c r="J50" s="350"/>
      <c r="K50" s="351"/>
      <c r="L50" s="352"/>
    </row>
    <row r="51" spans="1:12" ht="15.75" customHeight="1" x14ac:dyDescent="0.35">
      <c r="A51" s="353"/>
      <c r="B51" s="357"/>
      <c r="C51" s="496">
        <v>10</v>
      </c>
      <c r="D51" s="542" t="s">
        <v>157</v>
      </c>
      <c r="E51" s="332">
        <v>1079708.52</v>
      </c>
      <c r="F51" s="333">
        <v>105500</v>
      </c>
      <c r="G51" s="334">
        <v>4.0000000000000003E-5</v>
      </c>
      <c r="H51" s="335">
        <v>9.32</v>
      </c>
      <c r="I51" s="336">
        <v>8.8341232227488148E-5</v>
      </c>
      <c r="J51" s="334">
        <v>5.5139999999999995E-2</v>
      </c>
      <c r="K51" s="335">
        <v>51.649999999999991</v>
      </c>
      <c r="L51" s="337">
        <v>4.7836984744734616E-5</v>
      </c>
    </row>
    <row r="52" spans="1:12" ht="16.5" customHeight="1" x14ac:dyDescent="0.35">
      <c r="A52" s="353"/>
      <c r="B52" s="357"/>
      <c r="C52" s="497"/>
      <c r="D52" s="506"/>
      <c r="E52" s="340">
        <v>708564.52</v>
      </c>
      <c r="F52" s="341">
        <v>102500</v>
      </c>
      <c r="G52" s="342"/>
      <c r="H52" s="343">
        <v>0</v>
      </c>
      <c r="I52" s="336">
        <v>0</v>
      </c>
      <c r="J52" s="342"/>
      <c r="K52" s="343">
        <v>0</v>
      </c>
      <c r="L52" s="344"/>
    </row>
    <row r="53" spans="1:12" ht="14.25" customHeight="1" x14ac:dyDescent="0.35">
      <c r="A53" s="353"/>
      <c r="B53" s="357"/>
      <c r="C53" s="497"/>
      <c r="D53" s="506"/>
      <c r="E53" s="340">
        <v>371144</v>
      </c>
      <c r="F53" s="341">
        <v>3000</v>
      </c>
      <c r="G53" s="345"/>
      <c r="H53" s="343">
        <v>9.32</v>
      </c>
      <c r="I53" s="336">
        <v>3.1066666666666669E-3</v>
      </c>
      <c r="J53" s="346"/>
      <c r="K53" s="343">
        <v>51.649999999999991</v>
      </c>
      <c r="L53" s="344"/>
    </row>
    <row r="54" spans="1:12" ht="21.75" customHeight="1" x14ac:dyDescent="0.35">
      <c r="A54" s="353"/>
      <c r="B54" s="357"/>
      <c r="C54" s="498"/>
      <c r="D54" s="507"/>
      <c r="E54" s="348"/>
      <c r="F54" s="349"/>
      <c r="G54" s="350"/>
      <c r="H54" s="351"/>
      <c r="I54" s="352"/>
      <c r="J54" s="350"/>
      <c r="K54" s="351"/>
      <c r="L54" s="352"/>
    </row>
    <row r="55" spans="1:12" ht="16.5" customHeight="1" x14ac:dyDescent="0.35">
      <c r="A55" s="353"/>
      <c r="B55" s="358"/>
      <c r="C55" s="496"/>
      <c r="D55" s="523" t="s">
        <v>63</v>
      </c>
      <c r="E55" s="332">
        <v>1103868.02</v>
      </c>
      <c r="F55" s="333">
        <v>115080</v>
      </c>
      <c r="G55" s="334"/>
      <c r="H55" s="335">
        <v>9.32</v>
      </c>
      <c r="I55" s="336">
        <v>8.0987139381299961E-5</v>
      </c>
      <c r="J55" s="334"/>
      <c r="K55" s="335">
        <v>4467.9829999999993</v>
      </c>
      <c r="L55" s="337">
        <v>4.0475699259772012E-3</v>
      </c>
    </row>
    <row r="56" spans="1:12" ht="16.5" customHeight="1" x14ac:dyDescent="0.35">
      <c r="A56" s="353"/>
      <c r="B56" s="358"/>
      <c r="C56" s="497"/>
      <c r="D56" s="524"/>
      <c r="E56" s="340">
        <v>727047.68000000005</v>
      </c>
      <c r="F56" s="341">
        <v>111080</v>
      </c>
      <c r="G56" s="342"/>
      <c r="H56" s="343">
        <v>0</v>
      </c>
      <c r="I56" s="336">
        <v>0</v>
      </c>
      <c r="J56" s="342"/>
      <c r="K56" s="343">
        <v>3696.67</v>
      </c>
      <c r="L56" s="344"/>
    </row>
    <row r="57" spans="1:12" ht="22.5" customHeight="1" x14ac:dyDescent="0.35">
      <c r="A57" s="353"/>
      <c r="B57" s="358"/>
      <c r="C57" s="497"/>
      <c r="D57" s="524"/>
      <c r="E57" s="340">
        <v>376820.34</v>
      </c>
      <c r="F57" s="341">
        <v>4000</v>
      </c>
      <c r="G57" s="345"/>
      <c r="H57" s="343">
        <v>9.32</v>
      </c>
      <c r="I57" s="336">
        <v>2.33E-3</v>
      </c>
      <c r="J57" s="346"/>
      <c r="K57" s="343">
        <v>771.31299999999953</v>
      </c>
      <c r="L57" s="344"/>
    </row>
    <row r="58" spans="1:12" ht="22.5" customHeight="1" x14ac:dyDescent="0.35">
      <c r="A58" s="353"/>
      <c r="B58" s="358"/>
      <c r="C58" s="498"/>
      <c r="D58" s="525"/>
      <c r="E58" s="348">
        <v>0</v>
      </c>
      <c r="F58" s="349">
        <v>0</v>
      </c>
      <c r="G58" s="350"/>
      <c r="H58" s="351">
        <v>0</v>
      </c>
      <c r="I58" s="352"/>
      <c r="J58" s="350"/>
      <c r="K58" s="351">
        <v>0</v>
      </c>
      <c r="L58" s="352"/>
    </row>
    <row r="59" spans="1:12" ht="22.5" customHeight="1" x14ac:dyDescent="0.35">
      <c r="A59" s="353"/>
      <c r="B59" s="331"/>
      <c r="C59" s="359"/>
      <c r="D59" s="360" t="s">
        <v>64</v>
      </c>
      <c r="E59" s="326"/>
      <c r="F59" s="326"/>
      <c r="G59" s="327"/>
      <c r="H59" s="328"/>
      <c r="I59" s="361"/>
      <c r="J59" s="327"/>
      <c r="K59" s="326"/>
      <c r="L59" s="362"/>
    </row>
    <row r="60" spans="1:12" ht="21.6" customHeight="1" x14ac:dyDescent="0.35">
      <c r="A60" s="535">
        <v>7</v>
      </c>
      <c r="B60" s="511" t="s">
        <v>96</v>
      </c>
      <c r="C60" s="538">
        <v>11</v>
      </c>
      <c r="D60" s="505" t="s">
        <v>158</v>
      </c>
      <c r="E60" s="332">
        <v>65834.600000000006</v>
      </c>
      <c r="F60" s="333">
        <v>1651</v>
      </c>
      <c r="G60" s="334">
        <v>0.03</v>
      </c>
      <c r="H60" s="335">
        <v>0</v>
      </c>
      <c r="I60" s="336">
        <v>0</v>
      </c>
      <c r="J60" s="334">
        <v>0.65</v>
      </c>
      <c r="K60" s="335">
        <v>26449.460000000003</v>
      </c>
      <c r="L60" s="337">
        <v>0.40175621937400696</v>
      </c>
    </row>
    <row r="61" spans="1:12" ht="11.25" customHeight="1" x14ac:dyDescent="0.35">
      <c r="A61" s="536"/>
      <c r="B61" s="512"/>
      <c r="C61" s="538"/>
      <c r="D61" s="506"/>
      <c r="E61" s="340">
        <v>0</v>
      </c>
      <c r="F61" s="341">
        <v>0</v>
      </c>
      <c r="G61" s="342"/>
      <c r="H61" s="343">
        <v>0</v>
      </c>
      <c r="I61" s="336" t="s">
        <v>148</v>
      </c>
      <c r="J61" s="342"/>
      <c r="K61" s="343">
        <v>0</v>
      </c>
      <c r="L61" s="344"/>
    </row>
    <row r="62" spans="1:12" ht="18.75" customHeight="1" x14ac:dyDescent="0.35">
      <c r="A62" s="536"/>
      <c r="B62" s="512"/>
      <c r="C62" s="538"/>
      <c r="D62" s="506"/>
      <c r="E62" s="340">
        <v>65834.600000000006</v>
      </c>
      <c r="F62" s="341">
        <v>1651</v>
      </c>
      <c r="G62" s="345"/>
      <c r="H62" s="343">
        <v>0</v>
      </c>
      <c r="I62" s="336">
        <v>0</v>
      </c>
      <c r="J62" s="346"/>
      <c r="K62" s="343">
        <v>26449.460000000003</v>
      </c>
      <c r="L62" s="344"/>
    </row>
    <row r="63" spans="1:12" ht="30" customHeight="1" x14ac:dyDescent="0.35">
      <c r="A63" s="537"/>
      <c r="B63" s="513"/>
      <c r="C63" s="538"/>
      <c r="D63" s="507"/>
      <c r="E63" s="348">
        <v>24954.51</v>
      </c>
      <c r="F63" s="349"/>
      <c r="G63" s="350"/>
      <c r="H63" s="351"/>
      <c r="I63" s="352"/>
      <c r="J63" s="350"/>
      <c r="K63" s="351"/>
      <c r="L63" s="352"/>
    </row>
    <row r="64" spans="1:12" ht="18.600000000000001" customHeight="1" x14ac:dyDescent="0.35">
      <c r="A64" s="363"/>
      <c r="B64" s="354"/>
      <c r="C64" s="359"/>
      <c r="D64" s="360" t="s">
        <v>65</v>
      </c>
      <c r="E64" s="326"/>
      <c r="F64" s="326"/>
      <c r="G64" s="327"/>
      <c r="H64" s="328"/>
      <c r="I64" s="329"/>
      <c r="J64" s="327"/>
      <c r="K64" s="326"/>
      <c r="L64" s="330"/>
    </row>
    <row r="65" spans="1:12" ht="16.5" customHeight="1" x14ac:dyDescent="0.35">
      <c r="A65" s="535" t="e">
        <v>#REF!</v>
      </c>
      <c r="B65" s="526" t="e">
        <v>#REF!</v>
      </c>
      <c r="C65" s="538">
        <v>12</v>
      </c>
      <c r="D65" s="539" t="s">
        <v>159</v>
      </c>
      <c r="E65" s="332">
        <v>1659080.3</v>
      </c>
      <c r="F65" s="333">
        <v>35610</v>
      </c>
      <c r="G65" s="334">
        <v>6.0000000000000002E-5</v>
      </c>
      <c r="H65" s="335">
        <v>9.09</v>
      </c>
      <c r="I65" s="336">
        <v>2.5526537489469251E-4</v>
      </c>
      <c r="J65" s="334">
        <v>0.99375999999999998</v>
      </c>
      <c r="K65" s="335">
        <v>1434551.52</v>
      </c>
      <c r="L65" s="337">
        <v>0.86466671926608973</v>
      </c>
    </row>
    <row r="66" spans="1:12" ht="16.5" customHeight="1" x14ac:dyDescent="0.35">
      <c r="A66" s="536" t="e">
        <v>#REF!</v>
      </c>
      <c r="B66" s="527" t="e">
        <v>#REF!</v>
      </c>
      <c r="C66" s="538" t="e">
        <v>#REF!</v>
      </c>
      <c r="D66" s="540" t="e">
        <v>#REF!</v>
      </c>
      <c r="E66" s="340">
        <v>1197205</v>
      </c>
      <c r="F66" s="341">
        <v>23610</v>
      </c>
      <c r="G66" s="342"/>
      <c r="H66" s="343">
        <v>0</v>
      </c>
      <c r="I66" s="336">
        <v>0</v>
      </c>
      <c r="J66" s="342"/>
      <c r="K66" s="343">
        <v>1137616.6000000001</v>
      </c>
      <c r="L66" s="344"/>
    </row>
    <row r="67" spans="1:12" ht="16.5" customHeight="1" x14ac:dyDescent="0.35">
      <c r="A67" s="536" t="e">
        <v>#REF!</v>
      </c>
      <c r="B67" s="527" t="e">
        <v>#REF!</v>
      </c>
      <c r="C67" s="538" t="e">
        <v>#REF!</v>
      </c>
      <c r="D67" s="540" t="e">
        <v>#REF!</v>
      </c>
      <c r="E67" s="340">
        <v>461875.30000000005</v>
      </c>
      <c r="F67" s="341">
        <v>12000</v>
      </c>
      <c r="G67" s="345"/>
      <c r="H67" s="343">
        <v>9.09</v>
      </c>
      <c r="I67" s="336">
        <v>7.5750000000000004E-4</v>
      </c>
      <c r="J67" s="346">
        <v>0</v>
      </c>
      <c r="K67" s="343">
        <v>296934.91999999993</v>
      </c>
      <c r="L67" s="344"/>
    </row>
    <row r="68" spans="1:12" ht="16.5" customHeight="1" x14ac:dyDescent="0.35">
      <c r="A68" s="537" t="e">
        <v>#REF!</v>
      </c>
      <c r="B68" s="528" t="e">
        <v>#REF!</v>
      </c>
      <c r="C68" s="538" t="e">
        <v>#REF!</v>
      </c>
      <c r="D68" s="541" t="e">
        <v>#REF!</v>
      </c>
      <c r="E68" s="348"/>
      <c r="F68" s="349"/>
      <c r="G68" s="350"/>
      <c r="H68" s="351"/>
      <c r="I68" s="352"/>
      <c r="J68" s="350"/>
      <c r="K68" s="351"/>
      <c r="L68" s="352"/>
    </row>
    <row r="69" spans="1:12" ht="16.5" customHeight="1" x14ac:dyDescent="0.35">
      <c r="A69" s="519" t="e">
        <v>#REF!</v>
      </c>
      <c r="B69" s="526" t="e">
        <v>#REF!</v>
      </c>
      <c r="C69" s="496">
        <v>13</v>
      </c>
      <c r="D69" s="505" t="s">
        <v>160</v>
      </c>
      <c r="E69" s="332">
        <v>1425061.39</v>
      </c>
      <c r="F69" s="333">
        <v>5677</v>
      </c>
      <c r="G69" s="334">
        <v>1E-3</v>
      </c>
      <c r="H69" s="335">
        <v>10.74</v>
      </c>
      <c r="I69" s="336">
        <v>1.891844283952792E-3</v>
      </c>
      <c r="J69" s="334">
        <v>8.1000000000000003E-2</v>
      </c>
      <c r="K69" s="335">
        <v>40216.259999999995</v>
      </c>
      <c r="L69" s="337">
        <v>2.8220721073637395E-2</v>
      </c>
    </row>
    <row r="70" spans="1:12" ht="16.5" customHeight="1" x14ac:dyDescent="0.35">
      <c r="A70" s="520" t="e">
        <v>#REF!</v>
      </c>
      <c r="B70" s="527" t="e">
        <v>#REF!</v>
      </c>
      <c r="C70" s="497" t="e">
        <v>#REF!</v>
      </c>
      <c r="D70" s="506" t="e">
        <v>#REF!</v>
      </c>
      <c r="E70" s="340">
        <v>875675.78999999992</v>
      </c>
      <c r="F70" s="341">
        <v>0</v>
      </c>
      <c r="G70" s="342"/>
      <c r="H70" s="343">
        <v>0</v>
      </c>
      <c r="I70" s="336" t="s">
        <v>148</v>
      </c>
      <c r="J70" s="342"/>
      <c r="K70" s="343">
        <v>0</v>
      </c>
      <c r="L70" s="344"/>
    </row>
    <row r="71" spans="1:12" ht="16.5" customHeight="1" x14ac:dyDescent="0.35">
      <c r="A71" s="520" t="e">
        <v>#REF!</v>
      </c>
      <c r="B71" s="527" t="e">
        <v>#REF!</v>
      </c>
      <c r="C71" s="497" t="e">
        <v>#REF!</v>
      </c>
      <c r="D71" s="506" t="e">
        <v>#REF!</v>
      </c>
      <c r="E71" s="340">
        <v>549385.6</v>
      </c>
      <c r="F71" s="341">
        <v>5677</v>
      </c>
      <c r="G71" s="345"/>
      <c r="H71" s="343">
        <v>10.74</v>
      </c>
      <c r="I71" s="336">
        <v>1.891844283952792E-3</v>
      </c>
      <c r="J71" s="346"/>
      <c r="K71" s="343">
        <v>40216.259999999995</v>
      </c>
      <c r="L71" s="344"/>
    </row>
    <row r="72" spans="1:12" ht="16.5" customHeight="1" x14ac:dyDescent="0.35">
      <c r="A72" s="521" t="e">
        <v>#REF!</v>
      </c>
      <c r="B72" s="528" t="e">
        <v>#REF!</v>
      </c>
      <c r="C72" s="498" t="e">
        <v>#REF!</v>
      </c>
      <c r="D72" s="507" t="e">
        <v>#REF!</v>
      </c>
      <c r="E72" s="348"/>
      <c r="F72" s="349"/>
      <c r="G72" s="350"/>
      <c r="H72" s="351"/>
      <c r="I72" s="352"/>
      <c r="J72" s="350"/>
      <c r="K72" s="351"/>
      <c r="L72" s="352"/>
    </row>
    <row r="73" spans="1:12" ht="16.5" customHeight="1" x14ac:dyDescent="0.35">
      <c r="A73" s="519" t="e">
        <v>#REF!</v>
      </c>
      <c r="B73" s="526" t="e">
        <v>#REF!</v>
      </c>
      <c r="C73" s="496"/>
      <c r="D73" s="523" t="s">
        <v>66</v>
      </c>
      <c r="E73" s="332">
        <v>3084141.69</v>
      </c>
      <c r="F73" s="333">
        <v>41287</v>
      </c>
      <c r="G73" s="334"/>
      <c r="H73" s="335">
        <v>19.829999999999998</v>
      </c>
      <c r="I73" s="336">
        <v>4.8029646135587468E-4</v>
      </c>
      <c r="J73" s="334"/>
      <c r="K73" s="335">
        <v>1474767.78</v>
      </c>
      <c r="L73" s="337">
        <v>0.4781777000653949</v>
      </c>
    </row>
    <row r="74" spans="1:12" ht="16.5" customHeight="1" x14ac:dyDescent="0.35">
      <c r="A74" s="520" t="e">
        <v>#REF!</v>
      </c>
      <c r="B74" s="527" t="e">
        <v>#REF!</v>
      </c>
      <c r="C74" s="497"/>
      <c r="D74" s="524"/>
      <c r="E74" s="340">
        <v>2072880.79</v>
      </c>
      <c r="F74" s="341">
        <v>23610</v>
      </c>
      <c r="G74" s="342">
        <v>0</v>
      </c>
      <c r="H74" s="343">
        <v>0</v>
      </c>
      <c r="I74" s="336">
        <v>0</v>
      </c>
      <c r="J74" s="342">
        <v>0</v>
      </c>
      <c r="K74" s="343">
        <v>1137616.6000000001</v>
      </c>
      <c r="L74" s="344">
        <v>0</v>
      </c>
    </row>
    <row r="75" spans="1:12" ht="16.5" customHeight="1" x14ac:dyDescent="0.35">
      <c r="A75" s="520" t="e">
        <v>#REF!</v>
      </c>
      <c r="B75" s="527" t="e">
        <v>#REF!</v>
      </c>
      <c r="C75" s="497"/>
      <c r="D75" s="524"/>
      <c r="E75" s="340">
        <v>1011260.9</v>
      </c>
      <c r="F75" s="341">
        <v>17677</v>
      </c>
      <c r="G75" s="345">
        <v>0</v>
      </c>
      <c r="H75" s="343">
        <v>19.829999999999998</v>
      </c>
      <c r="I75" s="336">
        <v>1.1217966849578547E-3</v>
      </c>
      <c r="J75" s="346">
        <v>0</v>
      </c>
      <c r="K75" s="343">
        <v>337151.17999999993</v>
      </c>
      <c r="L75" s="344">
        <v>0</v>
      </c>
    </row>
    <row r="76" spans="1:12" ht="12.75" customHeight="1" x14ac:dyDescent="0.35">
      <c r="A76" s="521" t="e">
        <v>#REF!</v>
      </c>
      <c r="B76" s="528" t="e">
        <v>#REF!</v>
      </c>
      <c r="C76" s="498"/>
      <c r="D76" s="525"/>
      <c r="E76" s="348">
        <v>0</v>
      </c>
      <c r="F76" s="349">
        <v>0</v>
      </c>
      <c r="G76" s="350">
        <v>0</v>
      </c>
      <c r="H76" s="351">
        <v>0</v>
      </c>
      <c r="I76" s="352">
        <v>0</v>
      </c>
      <c r="J76" s="350">
        <v>0</v>
      </c>
      <c r="K76" s="351">
        <v>0</v>
      </c>
      <c r="L76" s="352">
        <v>0</v>
      </c>
    </row>
    <row r="77" spans="1:12" ht="21.75" customHeight="1" x14ac:dyDescent="0.35">
      <c r="A77" s="338"/>
      <c r="B77" s="354"/>
      <c r="C77" s="359"/>
      <c r="D77" s="360" t="s">
        <v>133</v>
      </c>
      <c r="E77" s="326"/>
      <c r="F77" s="326"/>
      <c r="G77" s="327"/>
      <c r="H77" s="328"/>
      <c r="I77" s="329"/>
      <c r="J77" s="327"/>
      <c r="K77" s="326"/>
      <c r="L77" s="330"/>
    </row>
    <row r="78" spans="1:12" ht="26.25" customHeight="1" x14ac:dyDescent="0.35">
      <c r="A78" s="519" t="e">
        <v>#REF!</v>
      </c>
      <c r="B78" s="526" t="e">
        <v>#REF!</v>
      </c>
      <c r="C78" s="496">
        <v>14</v>
      </c>
      <c r="D78" s="505" t="s">
        <v>161</v>
      </c>
      <c r="E78" s="332">
        <v>74672.320000000007</v>
      </c>
      <c r="F78" s="333">
        <v>8800</v>
      </c>
      <c r="G78" s="334">
        <v>5.0000000000000001E-3</v>
      </c>
      <c r="H78" s="335">
        <v>0</v>
      </c>
      <c r="I78" s="336">
        <v>0</v>
      </c>
      <c r="J78" s="334">
        <v>4.4999999999999998E-2</v>
      </c>
      <c r="K78" s="335">
        <v>94.609999999999985</v>
      </c>
      <c r="L78" s="337">
        <v>1.267002284112774E-3</v>
      </c>
    </row>
    <row r="79" spans="1:12" ht="26.25" customHeight="1" x14ac:dyDescent="0.35">
      <c r="A79" s="520" t="e">
        <v>#REF!</v>
      </c>
      <c r="B79" s="527" t="e">
        <v>#REF!</v>
      </c>
      <c r="C79" s="497" t="e">
        <v>#REF!</v>
      </c>
      <c r="D79" s="506" t="e">
        <v>#REF!</v>
      </c>
      <c r="E79" s="340">
        <v>54890.01</v>
      </c>
      <c r="F79" s="341">
        <v>8000</v>
      </c>
      <c r="G79" s="342"/>
      <c r="H79" s="343">
        <v>0</v>
      </c>
      <c r="I79" s="336">
        <v>0</v>
      </c>
      <c r="J79" s="342"/>
      <c r="K79" s="343">
        <v>68.3</v>
      </c>
      <c r="L79" s="344"/>
    </row>
    <row r="80" spans="1:12" ht="26.25" customHeight="1" x14ac:dyDescent="0.35">
      <c r="A80" s="520" t="e">
        <v>#REF!</v>
      </c>
      <c r="B80" s="527" t="e">
        <v>#REF!</v>
      </c>
      <c r="C80" s="497" t="e">
        <v>#REF!</v>
      </c>
      <c r="D80" s="506" t="e">
        <v>#REF!</v>
      </c>
      <c r="E80" s="340">
        <v>19782.310000000005</v>
      </c>
      <c r="F80" s="341">
        <v>800</v>
      </c>
      <c r="G80" s="345"/>
      <c r="H80" s="343">
        <v>0</v>
      </c>
      <c r="I80" s="336">
        <v>0</v>
      </c>
      <c r="J80" s="346"/>
      <c r="K80" s="343">
        <v>26.309999999999988</v>
      </c>
      <c r="L80" s="344"/>
    </row>
    <row r="81" spans="1:12" ht="0.75" customHeight="1" x14ac:dyDescent="0.35">
      <c r="A81" s="521" t="e">
        <v>#REF!</v>
      </c>
      <c r="B81" s="528" t="e">
        <v>#REF!</v>
      </c>
      <c r="C81" s="498" t="e">
        <v>#REF!</v>
      </c>
      <c r="D81" s="507" t="e">
        <v>#REF!</v>
      </c>
      <c r="E81" s="348"/>
      <c r="F81" s="349"/>
      <c r="G81" s="350"/>
      <c r="H81" s="351"/>
      <c r="I81" s="352"/>
      <c r="J81" s="350"/>
      <c r="K81" s="351"/>
      <c r="L81" s="352"/>
    </row>
    <row r="82" spans="1:12" s="367" customFormat="1" ht="21" customHeight="1" x14ac:dyDescent="0.35">
      <c r="A82" s="529" t="e">
        <v>#REF!</v>
      </c>
      <c r="B82" s="532" t="e">
        <v>#REF!</v>
      </c>
      <c r="C82" s="496">
        <v>15</v>
      </c>
      <c r="D82" s="505" t="s">
        <v>162</v>
      </c>
      <c r="E82" s="332">
        <v>1156076.78</v>
      </c>
      <c r="F82" s="333">
        <v>69751</v>
      </c>
      <c r="G82" s="334">
        <v>2.0000000000000002E-5</v>
      </c>
      <c r="H82" s="335">
        <v>9.870000000000001</v>
      </c>
      <c r="I82" s="336">
        <v>1.4150334762225633E-4</v>
      </c>
      <c r="J82" s="334">
        <v>2.0020000000000003E-2</v>
      </c>
      <c r="K82" s="335">
        <v>56.39</v>
      </c>
      <c r="L82" s="337">
        <v>4.877703710994005E-5</v>
      </c>
    </row>
    <row r="83" spans="1:12" s="367" customFormat="1" ht="19.5" customHeight="1" x14ac:dyDescent="0.35">
      <c r="A83" s="530" t="e">
        <v>#REF!</v>
      </c>
      <c r="B83" s="533" t="e">
        <v>#REF!</v>
      </c>
      <c r="C83" s="497" t="e">
        <v>#REF!</v>
      </c>
      <c r="D83" s="506" t="e">
        <v>#REF!</v>
      </c>
      <c r="E83" s="340">
        <v>443562.62</v>
      </c>
      <c r="F83" s="341">
        <v>68951</v>
      </c>
      <c r="G83" s="342"/>
      <c r="H83" s="343">
        <v>0</v>
      </c>
      <c r="I83" s="336">
        <v>0</v>
      </c>
      <c r="J83" s="342"/>
      <c r="K83" s="343">
        <v>0</v>
      </c>
      <c r="L83" s="344"/>
    </row>
    <row r="84" spans="1:12" s="367" customFormat="1" ht="21.75" customHeight="1" x14ac:dyDescent="0.35">
      <c r="A84" s="530" t="e">
        <v>#REF!</v>
      </c>
      <c r="B84" s="533" t="e">
        <v>#REF!</v>
      </c>
      <c r="C84" s="497" t="e">
        <v>#REF!</v>
      </c>
      <c r="D84" s="506" t="e">
        <v>#REF!</v>
      </c>
      <c r="E84" s="340">
        <v>712514.16</v>
      </c>
      <c r="F84" s="341">
        <v>800</v>
      </c>
      <c r="G84" s="345"/>
      <c r="H84" s="343">
        <v>9.870000000000001</v>
      </c>
      <c r="I84" s="355">
        <v>1.2337500000000001E-2</v>
      </c>
      <c r="J84" s="346"/>
      <c r="K84" s="343">
        <v>56.39</v>
      </c>
      <c r="L84" s="344"/>
    </row>
    <row r="85" spans="1:12" s="367" customFormat="1" ht="3.75" hidden="1" customHeight="1" x14ac:dyDescent="0.35">
      <c r="A85" s="531" t="e">
        <v>#REF!</v>
      </c>
      <c r="B85" s="534" t="e">
        <v>#REF!</v>
      </c>
      <c r="C85" s="498" t="e">
        <v>#REF!</v>
      </c>
      <c r="D85" s="507" t="e">
        <v>#REF!</v>
      </c>
      <c r="E85" s="348"/>
      <c r="F85" s="349"/>
      <c r="G85" s="350"/>
      <c r="H85" s="351"/>
      <c r="I85" s="352"/>
      <c r="J85" s="350"/>
      <c r="K85" s="351"/>
      <c r="L85" s="352"/>
    </row>
    <row r="86" spans="1:12" ht="26.25" customHeight="1" x14ac:dyDescent="0.35">
      <c r="A86" s="365"/>
      <c r="B86" s="339"/>
      <c r="C86" s="496"/>
      <c r="D86" s="523" t="s">
        <v>67</v>
      </c>
      <c r="E86" s="332">
        <v>1230749.1000000001</v>
      </c>
      <c r="F86" s="333">
        <v>78551</v>
      </c>
      <c r="G86" s="334"/>
      <c r="H86" s="335">
        <v>9.870000000000001</v>
      </c>
      <c r="I86" s="336">
        <v>1.2565085103945209E-4</v>
      </c>
      <c r="J86" s="334"/>
      <c r="K86" s="335">
        <v>151</v>
      </c>
      <c r="L86" s="337">
        <v>1.2268950674024462E-4</v>
      </c>
    </row>
    <row r="87" spans="1:12" ht="26.25" customHeight="1" x14ac:dyDescent="0.35">
      <c r="A87" s="365"/>
      <c r="B87" s="339"/>
      <c r="C87" s="497"/>
      <c r="D87" s="524"/>
      <c r="E87" s="340">
        <v>498452.63</v>
      </c>
      <c r="F87" s="341">
        <v>76951</v>
      </c>
      <c r="G87" s="342"/>
      <c r="H87" s="343">
        <v>0</v>
      </c>
      <c r="I87" s="336">
        <v>0</v>
      </c>
      <c r="J87" s="342">
        <v>0</v>
      </c>
      <c r="K87" s="343">
        <v>68.3</v>
      </c>
      <c r="L87" s="344"/>
    </row>
    <row r="88" spans="1:12" ht="15.75" customHeight="1" x14ac:dyDescent="0.35">
      <c r="A88" s="365"/>
      <c r="B88" s="339"/>
      <c r="C88" s="497"/>
      <c r="D88" s="524"/>
      <c r="E88" s="340">
        <v>732296.47000000009</v>
      </c>
      <c r="F88" s="341">
        <v>1600</v>
      </c>
      <c r="G88" s="345"/>
      <c r="H88" s="343">
        <v>9.870000000000001</v>
      </c>
      <c r="I88" s="336">
        <v>6.1687500000000006E-3</v>
      </c>
      <c r="J88" s="346"/>
      <c r="K88" s="343">
        <v>82.699999999999989</v>
      </c>
      <c r="L88" s="344"/>
    </row>
    <row r="89" spans="1:12" ht="2.25" customHeight="1" x14ac:dyDescent="0.35">
      <c r="A89" s="365"/>
      <c r="B89" s="339"/>
      <c r="C89" s="498"/>
      <c r="D89" s="525"/>
      <c r="E89" s="348">
        <v>0</v>
      </c>
      <c r="F89" s="349">
        <v>0</v>
      </c>
      <c r="G89" s="350"/>
      <c r="H89" s="351">
        <v>0</v>
      </c>
      <c r="I89" s="352"/>
      <c r="J89" s="350"/>
      <c r="K89" s="351">
        <v>0</v>
      </c>
      <c r="L89" s="352"/>
    </row>
    <row r="90" spans="1:12" ht="21" customHeight="1" x14ac:dyDescent="0.35">
      <c r="A90" s="364"/>
      <c r="B90" s="331"/>
      <c r="C90" s="324"/>
      <c r="D90" s="325" t="s">
        <v>68</v>
      </c>
      <c r="E90" s="326"/>
      <c r="F90" s="326"/>
      <c r="G90" s="327"/>
      <c r="H90" s="328"/>
      <c r="I90" s="329"/>
      <c r="J90" s="327"/>
      <c r="K90" s="326"/>
      <c r="L90" s="330"/>
    </row>
    <row r="91" spans="1:12" ht="21" customHeight="1" x14ac:dyDescent="0.35">
      <c r="A91" s="519">
        <v>3</v>
      </c>
      <c r="B91" s="511" t="s">
        <v>95</v>
      </c>
      <c r="C91" s="496">
        <v>16</v>
      </c>
      <c r="D91" s="505" t="s">
        <v>163</v>
      </c>
      <c r="E91" s="332">
        <v>75739.73</v>
      </c>
      <c r="F91" s="333">
        <v>11504.5</v>
      </c>
      <c r="G91" s="334">
        <v>2.5000000000000001E-2</v>
      </c>
      <c r="H91" s="335">
        <v>131.55000000000001</v>
      </c>
      <c r="I91" s="336">
        <v>1.1434656004172282E-2</v>
      </c>
      <c r="J91" s="334">
        <v>0.71000000000000008</v>
      </c>
      <c r="K91" s="335">
        <v>49086.170000000006</v>
      </c>
      <c r="L91" s="337">
        <v>0.64809011069883682</v>
      </c>
    </row>
    <row r="92" spans="1:12" ht="21" customHeight="1" x14ac:dyDescent="0.35">
      <c r="A92" s="520"/>
      <c r="B92" s="512"/>
      <c r="C92" s="497"/>
      <c r="D92" s="506"/>
      <c r="E92" s="340">
        <v>55598.76</v>
      </c>
      <c r="F92" s="341">
        <v>10704.5</v>
      </c>
      <c r="G92" s="342"/>
      <c r="H92" s="343">
        <v>0</v>
      </c>
      <c r="I92" s="336">
        <v>0</v>
      </c>
      <c r="J92" s="342"/>
      <c r="K92" s="343">
        <v>37163.730000000003</v>
      </c>
      <c r="L92" s="344"/>
    </row>
    <row r="93" spans="1:12" ht="21" customHeight="1" x14ac:dyDescent="0.35">
      <c r="A93" s="520"/>
      <c r="B93" s="512"/>
      <c r="C93" s="497"/>
      <c r="D93" s="506"/>
      <c r="E93" s="340">
        <v>20140.969999999994</v>
      </c>
      <c r="F93" s="341">
        <v>800</v>
      </c>
      <c r="G93" s="345"/>
      <c r="H93" s="343">
        <v>131.55000000000001</v>
      </c>
      <c r="I93" s="336">
        <v>0.16443750000000001</v>
      </c>
      <c r="J93" s="346"/>
      <c r="K93" s="343">
        <v>11922.440000000002</v>
      </c>
      <c r="L93" s="344"/>
    </row>
    <row r="94" spans="1:12" ht="15" customHeight="1" x14ac:dyDescent="0.35">
      <c r="A94" s="521"/>
      <c r="B94" s="513"/>
      <c r="C94" s="498"/>
      <c r="D94" s="507"/>
      <c r="E94" s="348"/>
      <c r="F94" s="349"/>
      <c r="G94" s="350"/>
      <c r="H94" s="351"/>
      <c r="I94" s="352"/>
      <c r="J94" s="350"/>
      <c r="K94" s="351"/>
      <c r="L94" s="352"/>
    </row>
    <row r="95" spans="1:12" ht="21" customHeight="1" x14ac:dyDescent="0.35">
      <c r="A95" s="519" t="e">
        <v>#REF!</v>
      </c>
      <c r="B95" s="526" t="e">
        <v>#REF!</v>
      </c>
      <c r="C95" s="496">
        <v>17</v>
      </c>
      <c r="D95" s="505" t="s">
        <v>164</v>
      </c>
      <c r="E95" s="332">
        <v>334254.90000000002</v>
      </c>
      <c r="F95" s="333">
        <v>47735</v>
      </c>
      <c r="G95" s="334">
        <v>6.3999999999999994E-3</v>
      </c>
      <c r="H95" s="335">
        <v>813.01</v>
      </c>
      <c r="I95" s="336">
        <v>1.7031737718655075E-2</v>
      </c>
      <c r="J95" s="334">
        <v>0.53809999999999991</v>
      </c>
      <c r="K95" s="335">
        <v>135564.39000000001</v>
      </c>
      <c r="L95" s="337">
        <v>0.40557188540841138</v>
      </c>
    </row>
    <row r="96" spans="1:12" ht="21" customHeight="1" x14ac:dyDescent="0.35">
      <c r="A96" s="520" t="e">
        <v>#REF!</v>
      </c>
      <c r="B96" s="527" t="e">
        <v>#REF!</v>
      </c>
      <c r="C96" s="497" t="e">
        <v>#REF!</v>
      </c>
      <c r="D96" s="506" t="e">
        <v>#REF!</v>
      </c>
      <c r="E96" s="340">
        <v>282116.08</v>
      </c>
      <c r="F96" s="341">
        <v>45000</v>
      </c>
      <c r="G96" s="342"/>
      <c r="H96" s="343">
        <v>504.6</v>
      </c>
      <c r="I96" s="336">
        <v>1.1213333333333334E-2</v>
      </c>
      <c r="J96" s="342"/>
      <c r="K96" s="343">
        <v>110236.70000000001</v>
      </c>
      <c r="L96" s="344"/>
    </row>
    <row r="97" spans="1:12" ht="21" customHeight="1" x14ac:dyDescent="0.35">
      <c r="A97" s="520" t="e">
        <v>#REF!</v>
      </c>
      <c r="B97" s="527" t="e">
        <v>#REF!</v>
      </c>
      <c r="C97" s="497" t="e">
        <v>#REF!</v>
      </c>
      <c r="D97" s="506" t="e">
        <v>#REF!</v>
      </c>
      <c r="E97" s="340">
        <v>52138.820000000007</v>
      </c>
      <c r="F97" s="341">
        <v>2735</v>
      </c>
      <c r="G97" s="345"/>
      <c r="H97" s="343">
        <v>308.40999999999997</v>
      </c>
      <c r="I97" s="336">
        <v>0.11276416819012795</v>
      </c>
      <c r="J97" s="346"/>
      <c r="K97" s="343">
        <v>25327.690000000002</v>
      </c>
      <c r="L97" s="344"/>
    </row>
    <row r="98" spans="1:12" ht="27" customHeight="1" x14ac:dyDescent="0.35">
      <c r="A98" s="521" t="e">
        <v>#REF!</v>
      </c>
      <c r="B98" s="528" t="e">
        <v>#REF!</v>
      </c>
      <c r="C98" s="498" t="e">
        <v>#REF!</v>
      </c>
      <c r="D98" s="507" t="e">
        <v>#REF!</v>
      </c>
      <c r="E98" s="348"/>
      <c r="F98" s="349"/>
      <c r="G98" s="350"/>
      <c r="H98" s="351"/>
      <c r="I98" s="352"/>
      <c r="J98" s="350"/>
      <c r="K98" s="351"/>
      <c r="L98" s="352"/>
    </row>
    <row r="99" spans="1:12" ht="21" customHeight="1" x14ac:dyDescent="0.35">
      <c r="A99" s="522">
        <v>25</v>
      </c>
      <c r="B99" s="511" t="s">
        <v>103</v>
      </c>
      <c r="C99" s="496">
        <v>18</v>
      </c>
      <c r="D99" s="505" t="s">
        <v>165</v>
      </c>
      <c r="E99" s="332">
        <v>350675.48</v>
      </c>
      <c r="F99" s="333">
        <v>1</v>
      </c>
      <c r="G99" s="334">
        <v>0</v>
      </c>
      <c r="H99" s="335">
        <v>0</v>
      </c>
      <c r="I99" s="336">
        <v>0</v>
      </c>
      <c r="J99" s="334">
        <v>5.2032000000000016E-2</v>
      </c>
      <c r="K99" s="335">
        <v>2252.1099999999997</v>
      </c>
      <c r="L99" s="337">
        <v>6.4222055103481997E-3</v>
      </c>
    </row>
    <row r="100" spans="1:12" ht="21" customHeight="1" x14ac:dyDescent="0.35">
      <c r="A100" s="522"/>
      <c r="B100" s="512"/>
      <c r="C100" s="497"/>
      <c r="D100" s="506"/>
      <c r="E100" s="340">
        <v>268992.78999999998</v>
      </c>
      <c r="F100" s="341">
        <v>0</v>
      </c>
      <c r="G100" s="342"/>
      <c r="H100" s="343">
        <v>0</v>
      </c>
      <c r="I100" s="336" t="s">
        <v>148</v>
      </c>
      <c r="J100" s="342"/>
      <c r="K100" s="343">
        <v>1603.73</v>
      </c>
      <c r="L100" s="344"/>
    </row>
    <row r="101" spans="1:12" ht="21" customHeight="1" x14ac:dyDescent="0.35">
      <c r="A101" s="522"/>
      <c r="B101" s="512"/>
      <c r="C101" s="497"/>
      <c r="D101" s="506"/>
      <c r="E101" s="340">
        <v>81682.69</v>
      </c>
      <c r="F101" s="341">
        <v>1</v>
      </c>
      <c r="G101" s="345"/>
      <c r="H101" s="343">
        <v>0</v>
      </c>
      <c r="I101" s="336">
        <v>0</v>
      </c>
      <c r="J101" s="346"/>
      <c r="K101" s="343">
        <v>648.37999999999965</v>
      </c>
      <c r="L101" s="344"/>
    </row>
    <row r="102" spans="1:12" ht="17.25" customHeight="1" x14ac:dyDescent="0.35">
      <c r="A102" s="522"/>
      <c r="B102" s="513"/>
      <c r="C102" s="498"/>
      <c r="D102" s="507"/>
      <c r="E102" s="348"/>
      <c r="F102" s="349"/>
      <c r="G102" s="350"/>
      <c r="H102" s="351"/>
      <c r="I102" s="352"/>
      <c r="J102" s="350"/>
      <c r="K102" s="351"/>
      <c r="L102" s="352"/>
    </row>
    <row r="103" spans="1:12" ht="16.5" customHeight="1" x14ac:dyDescent="0.35">
      <c r="A103" s="522"/>
      <c r="B103" s="511"/>
      <c r="C103" s="496"/>
      <c r="D103" s="523" t="s">
        <v>69</v>
      </c>
      <c r="E103" s="332">
        <v>760670.11</v>
      </c>
      <c r="F103" s="333">
        <v>59240.5</v>
      </c>
      <c r="G103" s="334"/>
      <c r="H103" s="335">
        <v>944.56</v>
      </c>
      <c r="I103" s="336">
        <v>1.5944497429967674E-2</v>
      </c>
      <c r="J103" s="334"/>
      <c r="K103" s="335">
        <v>186902.67</v>
      </c>
      <c r="L103" s="337">
        <v>0.24570791929763089</v>
      </c>
    </row>
    <row r="104" spans="1:12" ht="16.5" customHeight="1" x14ac:dyDescent="0.35">
      <c r="A104" s="522"/>
      <c r="B104" s="512"/>
      <c r="C104" s="497"/>
      <c r="D104" s="524"/>
      <c r="E104" s="340">
        <v>606707.63</v>
      </c>
      <c r="F104" s="341">
        <v>55704.5</v>
      </c>
      <c r="G104" s="342"/>
      <c r="H104" s="343">
        <v>504.6</v>
      </c>
      <c r="I104" s="336">
        <v>9.0585141236345368E-3</v>
      </c>
      <c r="J104" s="342"/>
      <c r="K104" s="343">
        <v>149004.16000000003</v>
      </c>
      <c r="L104" s="344"/>
    </row>
    <row r="105" spans="1:12" ht="16.5" customHeight="1" x14ac:dyDescent="0.35">
      <c r="A105" s="522"/>
      <c r="B105" s="512"/>
      <c r="C105" s="497"/>
      <c r="D105" s="524"/>
      <c r="E105" s="340">
        <v>153962.48000000001</v>
      </c>
      <c r="F105" s="341">
        <v>3536</v>
      </c>
      <c r="G105" s="345"/>
      <c r="H105" s="343">
        <v>439.96</v>
      </c>
      <c r="I105" s="336">
        <v>0.12442307692307691</v>
      </c>
      <c r="J105" s="346">
        <v>0</v>
      </c>
      <c r="K105" s="343">
        <v>37898.51</v>
      </c>
      <c r="L105" s="344"/>
    </row>
    <row r="106" spans="1:12" ht="3.75" customHeight="1" x14ac:dyDescent="0.35">
      <c r="A106" s="522"/>
      <c r="B106" s="513"/>
      <c r="C106" s="498"/>
      <c r="D106" s="525"/>
      <c r="E106" s="348">
        <v>0</v>
      </c>
      <c r="F106" s="349">
        <v>0</v>
      </c>
      <c r="G106" s="350"/>
      <c r="H106" s="351">
        <v>0</v>
      </c>
      <c r="I106" s="352"/>
      <c r="J106" s="350"/>
      <c r="K106" s="351">
        <v>0</v>
      </c>
      <c r="L106" s="352"/>
    </row>
    <row r="107" spans="1:12" ht="0.75" customHeight="1" x14ac:dyDescent="0.35">
      <c r="A107" s="363"/>
      <c r="B107" s="339"/>
      <c r="C107" s="368"/>
      <c r="D107" s="369"/>
      <c r="E107" s="348"/>
      <c r="F107" s="349"/>
      <c r="G107" s="350"/>
      <c r="H107" s="351"/>
      <c r="I107" s="352"/>
      <c r="J107" s="350"/>
      <c r="K107" s="351"/>
      <c r="L107" s="352"/>
    </row>
    <row r="108" spans="1:12" ht="21" customHeight="1" x14ac:dyDescent="0.35">
      <c r="A108" s="370"/>
      <c r="B108" s="339"/>
      <c r="C108" s="324"/>
      <c r="D108" s="371" t="s">
        <v>70</v>
      </c>
      <c r="E108" s="326"/>
      <c r="F108" s="326"/>
      <c r="G108" s="327"/>
      <c r="H108" s="328"/>
      <c r="I108" s="329"/>
      <c r="J108" s="327"/>
      <c r="K108" s="326"/>
      <c r="L108" s="330"/>
    </row>
    <row r="109" spans="1:12" ht="19.149999999999999" customHeight="1" x14ac:dyDescent="0.35">
      <c r="A109" s="519"/>
      <c r="B109" s="526" t="s">
        <v>100</v>
      </c>
      <c r="C109" s="496">
        <v>19</v>
      </c>
      <c r="D109" s="505" t="s">
        <v>166</v>
      </c>
      <c r="E109" s="332">
        <v>3862490.83</v>
      </c>
      <c r="F109" s="333">
        <v>10000</v>
      </c>
      <c r="G109" s="334">
        <v>2.0000000000000001E-4</v>
      </c>
      <c r="H109" s="335">
        <v>992.6</v>
      </c>
      <c r="I109" s="336">
        <v>9.9260000000000001E-2</v>
      </c>
      <c r="J109" s="334">
        <v>0.97885000000000011</v>
      </c>
      <c r="K109" s="335">
        <v>3527157.5200000005</v>
      </c>
      <c r="L109" s="337">
        <v>0.91318210844787961</v>
      </c>
    </row>
    <row r="110" spans="1:12" ht="19.149999999999999" customHeight="1" x14ac:dyDescent="0.35">
      <c r="A110" s="520"/>
      <c r="B110" s="527"/>
      <c r="C110" s="497"/>
      <c r="D110" s="506" t="e">
        <v>#REF!</v>
      </c>
      <c r="E110" s="340">
        <v>2095610.41</v>
      </c>
      <c r="F110" s="341">
        <v>0</v>
      </c>
      <c r="G110" s="342"/>
      <c r="H110" s="343">
        <v>0</v>
      </c>
      <c r="I110" s="336" t="s">
        <v>148</v>
      </c>
      <c r="J110" s="342">
        <v>0</v>
      </c>
      <c r="K110" s="343">
        <v>1892871.37</v>
      </c>
      <c r="L110" s="344"/>
    </row>
    <row r="111" spans="1:12" ht="19.149999999999999" customHeight="1" x14ac:dyDescent="0.35">
      <c r="A111" s="520"/>
      <c r="B111" s="527"/>
      <c r="C111" s="497"/>
      <c r="D111" s="506" t="e">
        <v>#REF!</v>
      </c>
      <c r="E111" s="340">
        <v>1766880.4200000002</v>
      </c>
      <c r="F111" s="341">
        <v>10000</v>
      </c>
      <c r="G111" s="345"/>
      <c r="H111" s="343">
        <v>992.6</v>
      </c>
      <c r="I111" s="336">
        <v>9.9260000000000001E-2</v>
      </c>
      <c r="J111" s="346"/>
      <c r="K111" s="343">
        <v>1634286.1500000004</v>
      </c>
      <c r="L111" s="344"/>
    </row>
    <row r="112" spans="1:12" ht="22.5" customHeight="1" x14ac:dyDescent="0.35">
      <c r="A112" s="521"/>
      <c r="B112" s="528"/>
      <c r="C112" s="498"/>
      <c r="D112" s="507" t="e">
        <v>#REF!</v>
      </c>
      <c r="E112" s="348"/>
      <c r="F112" s="349"/>
      <c r="G112" s="350"/>
      <c r="H112" s="351"/>
      <c r="I112" s="352"/>
      <c r="J112" s="350"/>
      <c r="K112" s="351"/>
      <c r="L112" s="352"/>
    </row>
    <row r="113" spans="1:12" ht="19.149999999999999" customHeight="1" x14ac:dyDescent="0.35">
      <c r="A113" s="519"/>
      <c r="B113" s="526">
        <v>0</v>
      </c>
      <c r="C113" s="496">
        <v>20</v>
      </c>
      <c r="D113" s="505" t="s">
        <v>167</v>
      </c>
      <c r="E113" s="332">
        <v>1610444.76</v>
      </c>
      <c r="F113" s="333">
        <v>1</v>
      </c>
      <c r="G113" s="334">
        <v>0</v>
      </c>
      <c r="H113" s="335">
        <v>0</v>
      </c>
      <c r="I113" s="336">
        <v>0</v>
      </c>
      <c r="J113" s="334">
        <v>0</v>
      </c>
      <c r="K113" s="335">
        <v>0</v>
      </c>
      <c r="L113" s="337">
        <v>0</v>
      </c>
    </row>
    <row r="114" spans="1:12" ht="19.149999999999999" customHeight="1" x14ac:dyDescent="0.35">
      <c r="A114" s="520"/>
      <c r="B114" s="527"/>
      <c r="C114" s="497"/>
      <c r="D114" s="506" t="e">
        <v>#REF!</v>
      </c>
      <c r="E114" s="340">
        <v>1065436.4099999999</v>
      </c>
      <c r="F114" s="341">
        <v>0</v>
      </c>
      <c r="G114" s="342"/>
      <c r="H114" s="343">
        <v>0</v>
      </c>
      <c r="I114" s="336" t="s">
        <v>148</v>
      </c>
      <c r="J114" s="342">
        <v>0</v>
      </c>
      <c r="K114" s="343">
        <v>0</v>
      </c>
      <c r="L114" s="344"/>
    </row>
    <row r="115" spans="1:12" ht="19.149999999999999" customHeight="1" x14ac:dyDescent="0.35">
      <c r="A115" s="520"/>
      <c r="B115" s="527"/>
      <c r="C115" s="497"/>
      <c r="D115" s="506" t="e">
        <v>#REF!</v>
      </c>
      <c r="E115" s="340">
        <v>545008.35000000009</v>
      </c>
      <c r="F115" s="341">
        <v>1</v>
      </c>
      <c r="G115" s="345"/>
      <c r="H115" s="343">
        <v>0</v>
      </c>
      <c r="I115" s="336">
        <v>0</v>
      </c>
      <c r="J115" s="346"/>
      <c r="K115" s="343">
        <v>0</v>
      </c>
      <c r="L115" s="344"/>
    </row>
    <row r="116" spans="1:12" ht="11.25" customHeight="1" x14ac:dyDescent="0.35">
      <c r="A116" s="521"/>
      <c r="B116" s="528"/>
      <c r="C116" s="498"/>
      <c r="D116" s="507" t="e">
        <v>#REF!</v>
      </c>
      <c r="E116" s="348"/>
      <c r="F116" s="349"/>
      <c r="G116" s="350"/>
      <c r="H116" s="351"/>
      <c r="I116" s="352"/>
      <c r="J116" s="350"/>
      <c r="K116" s="351"/>
      <c r="L116" s="352"/>
    </row>
    <row r="117" spans="1:12" ht="18" customHeight="1" x14ac:dyDescent="0.35">
      <c r="A117" s="519"/>
      <c r="B117" s="511"/>
      <c r="C117" s="496"/>
      <c r="D117" s="523" t="s">
        <v>71</v>
      </c>
      <c r="E117" s="332">
        <v>5472935.5899999999</v>
      </c>
      <c r="F117" s="333">
        <v>10001</v>
      </c>
      <c r="G117" s="334"/>
      <c r="H117" s="335">
        <v>992.6</v>
      </c>
      <c r="I117" s="336">
        <v>9.9250074992500756E-2</v>
      </c>
      <c r="J117" s="334"/>
      <c r="K117" s="335">
        <v>3527157.5200000005</v>
      </c>
      <c r="L117" s="337">
        <v>0.64447268965575399</v>
      </c>
    </row>
    <row r="118" spans="1:12" ht="18" customHeight="1" x14ac:dyDescent="0.35">
      <c r="A118" s="520"/>
      <c r="B118" s="512"/>
      <c r="C118" s="497"/>
      <c r="D118" s="524"/>
      <c r="E118" s="340">
        <v>3161046.82</v>
      </c>
      <c r="F118" s="341">
        <v>0</v>
      </c>
      <c r="G118" s="342"/>
      <c r="H118" s="343">
        <v>0</v>
      </c>
      <c r="I118" s="336" t="s">
        <v>148</v>
      </c>
      <c r="J118" s="342">
        <v>0</v>
      </c>
      <c r="K118" s="343">
        <v>1892871.37</v>
      </c>
      <c r="L118" s="344"/>
    </row>
    <row r="119" spans="1:12" ht="18" customHeight="1" x14ac:dyDescent="0.35">
      <c r="A119" s="520"/>
      <c r="B119" s="512"/>
      <c r="C119" s="497"/>
      <c r="D119" s="524"/>
      <c r="E119" s="340">
        <v>2311888.7700000005</v>
      </c>
      <c r="F119" s="341">
        <v>10001</v>
      </c>
      <c r="G119" s="345"/>
      <c r="H119" s="343">
        <v>992.6</v>
      </c>
      <c r="I119" s="336">
        <v>9.9250074992500756E-2</v>
      </c>
      <c r="J119" s="346"/>
      <c r="K119" s="372">
        <v>1634286.1500000004</v>
      </c>
      <c r="L119" s="344"/>
    </row>
    <row r="120" spans="1:12" ht="7.15" customHeight="1" x14ac:dyDescent="0.35">
      <c r="A120" s="521"/>
      <c r="B120" s="513"/>
      <c r="C120" s="498"/>
      <c r="D120" s="525"/>
      <c r="E120" s="348">
        <v>0</v>
      </c>
      <c r="F120" s="349">
        <v>0</v>
      </c>
      <c r="G120" s="350"/>
      <c r="H120" s="351"/>
      <c r="I120" s="352"/>
      <c r="J120" s="350"/>
      <c r="K120" s="351"/>
      <c r="L120" s="352"/>
    </row>
    <row r="121" spans="1:12" ht="20.25" customHeight="1" x14ac:dyDescent="0.35">
      <c r="A121" s="365"/>
      <c r="B121" s="339"/>
      <c r="C121" s="324"/>
      <c r="D121" s="371" t="s">
        <v>136</v>
      </c>
      <c r="E121" s="326"/>
      <c r="F121" s="326"/>
      <c r="G121" s="327"/>
      <c r="H121" s="328"/>
      <c r="I121" s="329"/>
      <c r="J121" s="327"/>
      <c r="K121" s="326"/>
      <c r="L121" s="330"/>
    </row>
    <row r="122" spans="1:12" ht="20.25" customHeight="1" x14ac:dyDescent="0.35">
      <c r="A122" s="519">
        <v>13</v>
      </c>
      <c r="B122" s="511" t="e">
        <v>#REF!</v>
      </c>
      <c r="C122" s="496">
        <v>21</v>
      </c>
      <c r="D122" s="505" t="s">
        <v>168</v>
      </c>
      <c r="E122" s="332">
        <v>170433.68</v>
      </c>
      <c r="F122" s="333">
        <v>100479</v>
      </c>
      <c r="G122" s="334">
        <v>0</v>
      </c>
      <c r="H122" s="335">
        <v>7.99</v>
      </c>
      <c r="I122" s="336">
        <v>7.9519103494262485E-5</v>
      </c>
      <c r="J122" s="334">
        <v>0.2</v>
      </c>
      <c r="K122" s="335">
        <v>41027.120000000003</v>
      </c>
      <c r="L122" s="337">
        <v>0.24072190426211534</v>
      </c>
    </row>
    <row r="123" spans="1:12" ht="20.25" customHeight="1" x14ac:dyDescent="0.35">
      <c r="A123" s="520"/>
      <c r="B123" s="512"/>
      <c r="C123" s="497"/>
      <c r="D123" s="506" t="e">
        <v>#REF!</v>
      </c>
      <c r="E123" s="340">
        <v>133119.75</v>
      </c>
      <c r="F123" s="341">
        <v>77408</v>
      </c>
      <c r="G123" s="342"/>
      <c r="H123" s="343">
        <v>0</v>
      </c>
      <c r="I123" s="336">
        <v>0</v>
      </c>
      <c r="J123" s="342"/>
      <c r="K123" s="343">
        <v>33532.33</v>
      </c>
      <c r="L123" s="344"/>
    </row>
    <row r="124" spans="1:12" ht="20.25" customHeight="1" x14ac:dyDescent="0.35">
      <c r="A124" s="520"/>
      <c r="B124" s="512"/>
      <c r="C124" s="497"/>
      <c r="D124" s="506" t="e">
        <v>#REF!</v>
      </c>
      <c r="E124" s="340">
        <v>37313.929999999993</v>
      </c>
      <c r="F124" s="341">
        <v>23071</v>
      </c>
      <c r="G124" s="345"/>
      <c r="H124" s="343">
        <v>7.99</v>
      </c>
      <c r="I124" s="336">
        <v>3.4632222270382731E-4</v>
      </c>
      <c r="J124" s="346"/>
      <c r="K124" s="343">
        <v>7494.7900000000009</v>
      </c>
      <c r="L124" s="344"/>
    </row>
    <row r="125" spans="1:12" ht="15.75" customHeight="1" x14ac:dyDescent="0.35">
      <c r="A125" s="521"/>
      <c r="B125" s="513"/>
      <c r="C125" s="498"/>
      <c r="D125" s="507" t="e">
        <v>#REF!</v>
      </c>
      <c r="E125" s="348"/>
      <c r="F125" s="349"/>
      <c r="G125" s="350"/>
      <c r="H125" s="351"/>
      <c r="I125" s="352"/>
      <c r="J125" s="350"/>
      <c r="K125" s="351"/>
      <c r="L125" s="352"/>
    </row>
    <row r="126" spans="1:12" ht="20.25" customHeight="1" x14ac:dyDescent="0.35">
      <c r="A126" s="365"/>
      <c r="B126" s="339"/>
      <c r="C126" s="324"/>
      <c r="D126" s="371" t="s">
        <v>137</v>
      </c>
      <c r="E126" s="326"/>
      <c r="F126" s="326"/>
      <c r="G126" s="327"/>
      <c r="H126" s="328"/>
      <c r="I126" s="329"/>
      <c r="J126" s="327"/>
      <c r="K126" s="326"/>
      <c r="L126" s="330"/>
    </row>
    <row r="127" spans="1:12" ht="21" customHeight="1" x14ac:dyDescent="0.35">
      <c r="A127" s="522">
        <v>30</v>
      </c>
      <c r="B127" s="511" t="s">
        <v>104</v>
      </c>
      <c r="C127" s="496">
        <v>22</v>
      </c>
      <c r="D127" s="505" t="s">
        <v>169</v>
      </c>
      <c r="E127" s="332">
        <v>557970.15</v>
      </c>
      <c r="F127" s="333">
        <v>167</v>
      </c>
      <c r="G127" s="334">
        <v>0</v>
      </c>
      <c r="H127" s="335">
        <v>0</v>
      </c>
      <c r="I127" s="336">
        <v>0</v>
      </c>
      <c r="J127" s="334">
        <v>0.27720000000000006</v>
      </c>
      <c r="K127" s="335">
        <v>227465.80499999999</v>
      </c>
      <c r="L127" s="337">
        <v>0.40766661980036029</v>
      </c>
    </row>
    <row r="128" spans="1:12" ht="21" customHeight="1" x14ac:dyDescent="0.35">
      <c r="A128" s="522"/>
      <c r="B128" s="512"/>
      <c r="C128" s="497"/>
      <c r="D128" s="506"/>
      <c r="E128" s="340">
        <v>314659.81</v>
      </c>
      <c r="F128" s="341">
        <v>0</v>
      </c>
      <c r="G128" s="342"/>
      <c r="H128" s="343">
        <v>0</v>
      </c>
      <c r="I128" s="336" t="s">
        <v>148</v>
      </c>
      <c r="J128" s="342"/>
      <c r="K128" s="343">
        <v>2045.7360000000001</v>
      </c>
      <c r="L128" s="344"/>
    </row>
    <row r="129" spans="1:12" ht="21" customHeight="1" x14ac:dyDescent="0.35">
      <c r="A129" s="522"/>
      <c r="B129" s="512"/>
      <c r="C129" s="497"/>
      <c r="D129" s="506"/>
      <c r="E129" s="340">
        <v>243310.34000000003</v>
      </c>
      <c r="F129" s="341">
        <v>167</v>
      </c>
      <c r="G129" s="345"/>
      <c r="H129" s="343">
        <v>0</v>
      </c>
      <c r="I129" s="336">
        <v>0</v>
      </c>
      <c r="J129" s="346"/>
      <c r="K129" s="343">
        <v>225420.06899999999</v>
      </c>
      <c r="L129" s="344"/>
    </row>
    <row r="130" spans="1:12" ht="21" customHeight="1" x14ac:dyDescent="0.35">
      <c r="A130" s="522"/>
      <c r="B130" s="513"/>
      <c r="C130" s="498"/>
      <c r="D130" s="507"/>
      <c r="E130" s="348"/>
      <c r="F130" s="349"/>
      <c r="G130" s="350"/>
      <c r="H130" s="351"/>
      <c r="I130" s="352"/>
      <c r="J130" s="350"/>
      <c r="K130" s="351"/>
      <c r="L130" s="352"/>
    </row>
    <row r="131" spans="1:12" ht="18" customHeight="1" x14ac:dyDescent="0.35">
      <c r="A131" s="519"/>
      <c r="B131" s="511"/>
      <c r="C131" s="496"/>
      <c r="D131" s="523" t="s">
        <v>72</v>
      </c>
      <c r="E131" s="332">
        <v>557970.15</v>
      </c>
      <c r="F131" s="333">
        <v>167</v>
      </c>
      <c r="G131" s="334"/>
      <c r="H131" s="335">
        <v>0</v>
      </c>
      <c r="I131" s="336">
        <v>0</v>
      </c>
      <c r="J131" s="334"/>
      <c r="K131" s="335">
        <v>227465.80499999999</v>
      </c>
      <c r="L131" s="337">
        <v>0.40766661980036029</v>
      </c>
    </row>
    <row r="132" spans="1:12" ht="18" customHeight="1" x14ac:dyDescent="0.35">
      <c r="A132" s="520"/>
      <c r="B132" s="512"/>
      <c r="C132" s="497"/>
      <c r="D132" s="524"/>
      <c r="E132" s="340">
        <v>314659.81</v>
      </c>
      <c r="F132" s="341">
        <v>0</v>
      </c>
      <c r="G132" s="342"/>
      <c r="H132" s="343">
        <v>0</v>
      </c>
      <c r="I132" s="336" t="s">
        <v>148</v>
      </c>
      <c r="J132" s="342">
        <v>0</v>
      </c>
      <c r="K132" s="343">
        <v>2045.7360000000001</v>
      </c>
      <c r="L132" s="344"/>
    </row>
    <row r="133" spans="1:12" ht="17.25" customHeight="1" x14ac:dyDescent="0.35">
      <c r="A133" s="520"/>
      <c r="B133" s="512"/>
      <c r="C133" s="497"/>
      <c r="D133" s="524"/>
      <c r="E133" s="340">
        <v>243310.34000000003</v>
      </c>
      <c r="F133" s="341">
        <v>167</v>
      </c>
      <c r="G133" s="345"/>
      <c r="H133" s="343">
        <v>0</v>
      </c>
      <c r="I133" s="355">
        <v>0</v>
      </c>
      <c r="J133" s="346"/>
      <c r="K133" s="343">
        <v>225420.06899999999</v>
      </c>
      <c r="L133" s="344"/>
    </row>
    <row r="134" spans="1:12" ht="18" hidden="1" customHeight="1" x14ac:dyDescent="0.35">
      <c r="A134" s="521"/>
      <c r="B134" s="513"/>
      <c r="C134" s="498"/>
      <c r="D134" s="525"/>
      <c r="E134" s="348">
        <v>0</v>
      </c>
      <c r="F134" s="349">
        <v>0</v>
      </c>
      <c r="G134" s="350"/>
      <c r="H134" s="351">
        <v>0</v>
      </c>
      <c r="I134" s="352"/>
      <c r="J134" s="350"/>
      <c r="K134" s="351">
        <v>0</v>
      </c>
      <c r="L134" s="352"/>
    </row>
    <row r="135" spans="1:12" ht="15.75" customHeight="1" x14ac:dyDescent="0.35">
      <c r="A135" s="514"/>
      <c r="B135" s="511"/>
      <c r="C135" s="508"/>
      <c r="D135" s="499" t="s">
        <v>73</v>
      </c>
      <c r="E135" s="332">
        <v>13343853.110000001</v>
      </c>
      <c r="F135" s="333">
        <v>505130.5</v>
      </c>
      <c r="G135" s="334"/>
      <c r="H135" s="335">
        <v>2190.0899999999997</v>
      </c>
      <c r="I135" s="336">
        <v>4.3356914698280931E-3</v>
      </c>
      <c r="J135" s="334"/>
      <c r="K135" s="335">
        <v>5593235.3760000002</v>
      </c>
      <c r="L135" s="337">
        <v>0.41916194144915908</v>
      </c>
    </row>
    <row r="136" spans="1:12" ht="15.75" customHeight="1" x14ac:dyDescent="0.35">
      <c r="A136" s="515"/>
      <c r="B136" s="512"/>
      <c r="C136" s="509"/>
      <c r="D136" s="517"/>
      <c r="E136" s="340">
        <v>7513915.1099999994</v>
      </c>
      <c r="F136" s="341">
        <v>344753.5</v>
      </c>
      <c r="G136" s="342"/>
      <c r="H136" s="343">
        <v>504.6</v>
      </c>
      <c r="I136" s="336">
        <v>1.4636544661620549E-3</v>
      </c>
      <c r="J136" s="342"/>
      <c r="K136" s="343">
        <v>3218835.1660000002</v>
      </c>
      <c r="L136" s="344"/>
    </row>
    <row r="137" spans="1:12" ht="15.75" customHeight="1" x14ac:dyDescent="0.35">
      <c r="A137" s="515"/>
      <c r="B137" s="512"/>
      <c r="C137" s="509"/>
      <c r="D137" s="517"/>
      <c r="E137" s="340">
        <v>5829938</v>
      </c>
      <c r="F137" s="341">
        <v>160377</v>
      </c>
      <c r="G137" s="345"/>
      <c r="H137" s="343">
        <v>1685.49</v>
      </c>
      <c r="I137" s="336">
        <v>1.0509549374286836E-2</v>
      </c>
      <c r="J137" s="346"/>
      <c r="K137" s="343">
        <v>2374400.2100000004</v>
      </c>
      <c r="L137" s="344"/>
    </row>
    <row r="138" spans="1:12" ht="15.75" customHeight="1" x14ac:dyDescent="0.35">
      <c r="A138" s="516"/>
      <c r="B138" s="513"/>
      <c r="C138" s="510"/>
      <c r="D138" s="518"/>
      <c r="E138" s="348">
        <v>24954.51</v>
      </c>
      <c r="F138" s="349">
        <v>0</v>
      </c>
      <c r="G138" s="350"/>
      <c r="H138" s="351">
        <v>0</v>
      </c>
      <c r="I138" s="352"/>
      <c r="J138" s="350"/>
      <c r="K138" s="351">
        <v>0</v>
      </c>
      <c r="L138" s="352"/>
    </row>
    <row r="139" spans="1:12" ht="18" customHeight="1" x14ac:dyDescent="0.35">
      <c r="A139" s="365"/>
      <c r="B139" s="339"/>
      <c r="C139" s="373"/>
      <c r="D139" s="374" t="s">
        <v>138</v>
      </c>
      <c r="E139" s="375"/>
      <c r="F139" s="375"/>
      <c r="G139" s="376"/>
      <c r="H139" s="377"/>
      <c r="I139" s="378"/>
      <c r="J139" s="376"/>
      <c r="K139" s="375"/>
      <c r="L139" s="379"/>
    </row>
    <row r="140" spans="1:12" ht="1.5" hidden="1" customHeight="1" x14ac:dyDescent="0.35">
      <c r="A140" s="366"/>
      <c r="B140" s="347"/>
      <c r="C140" s="380"/>
      <c r="D140" s="381"/>
      <c r="E140" s="382"/>
      <c r="F140" s="383"/>
      <c r="G140" s="384"/>
      <c r="H140" s="385"/>
      <c r="I140" s="386"/>
      <c r="J140" s="384"/>
      <c r="K140" s="385"/>
      <c r="L140" s="386"/>
    </row>
    <row r="141" spans="1:12" ht="18.75" customHeight="1" x14ac:dyDescent="0.35">
      <c r="A141" s="519">
        <v>38</v>
      </c>
      <c r="B141" s="511" t="e">
        <v>#REF!</v>
      </c>
      <c r="C141" s="502">
        <v>23</v>
      </c>
      <c r="D141" s="505" t="s">
        <v>170</v>
      </c>
      <c r="E141" s="332">
        <v>23462.62</v>
      </c>
      <c r="F141" s="333">
        <v>9074</v>
      </c>
      <c r="G141" s="334">
        <v>0.08</v>
      </c>
      <c r="H141" s="335">
        <v>0</v>
      </c>
      <c r="I141" s="336">
        <v>0</v>
      </c>
      <c r="J141" s="334">
        <v>0.56999999999999995</v>
      </c>
      <c r="K141" s="335">
        <v>9882.44</v>
      </c>
      <c r="L141" s="337">
        <v>0.4211993374993927</v>
      </c>
    </row>
    <row r="142" spans="1:12" ht="18.75" customHeight="1" x14ac:dyDescent="0.35">
      <c r="A142" s="520"/>
      <c r="B142" s="512"/>
      <c r="C142" s="503"/>
      <c r="D142" s="506"/>
      <c r="E142" s="340">
        <v>16714.47</v>
      </c>
      <c r="F142" s="341">
        <v>8274</v>
      </c>
      <c r="G142" s="342"/>
      <c r="H142" s="343">
        <v>0</v>
      </c>
      <c r="I142" s="336">
        <v>0</v>
      </c>
      <c r="J142" s="342"/>
      <c r="K142" s="343">
        <v>7339.0400000000009</v>
      </c>
      <c r="L142" s="344"/>
    </row>
    <row r="143" spans="1:12" ht="18.75" customHeight="1" x14ac:dyDescent="0.35">
      <c r="A143" s="520"/>
      <c r="B143" s="512"/>
      <c r="C143" s="503"/>
      <c r="D143" s="506"/>
      <c r="E143" s="340">
        <v>6748.1499999999978</v>
      </c>
      <c r="F143" s="341">
        <v>800</v>
      </c>
      <c r="G143" s="345"/>
      <c r="H143" s="343">
        <v>0</v>
      </c>
      <c r="I143" s="336">
        <v>0</v>
      </c>
      <c r="J143" s="346"/>
      <c r="K143" s="343">
        <v>2543.3999999999996</v>
      </c>
      <c r="L143" s="344"/>
    </row>
    <row r="144" spans="1:12" ht="7.5" customHeight="1" x14ac:dyDescent="0.35">
      <c r="A144" s="521"/>
      <c r="B144" s="513"/>
      <c r="C144" s="504"/>
      <c r="D144" s="507"/>
      <c r="E144" s="348"/>
      <c r="F144" s="349"/>
      <c r="G144" s="350"/>
      <c r="H144" s="351"/>
      <c r="I144" s="352"/>
      <c r="J144" s="350"/>
      <c r="K144" s="351"/>
      <c r="L144" s="352"/>
    </row>
    <row r="145" spans="1:12" ht="18.75" customHeight="1" x14ac:dyDescent="0.35">
      <c r="A145" s="370"/>
      <c r="B145" s="511" t="s">
        <v>117</v>
      </c>
      <c r="C145" s="502">
        <v>24</v>
      </c>
      <c r="D145" s="505" t="s">
        <v>171</v>
      </c>
      <c r="E145" s="332">
        <v>749.81</v>
      </c>
      <c r="F145" s="333">
        <v>105</v>
      </c>
      <c r="G145" s="334">
        <v>0</v>
      </c>
      <c r="H145" s="335">
        <v>0</v>
      </c>
      <c r="I145" s="336">
        <v>0</v>
      </c>
      <c r="J145" s="334">
        <v>0.4</v>
      </c>
      <c r="K145" s="335">
        <v>219.79000000000002</v>
      </c>
      <c r="L145" s="337">
        <v>0.29312759232338864</v>
      </c>
    </row>
    <row r="146" spans="1:12" ht="18.75" customHeight="1" x14ac:dyDescent="0.35">
      <c r="A146" s="370"/>
      <c r="B146" s="512"/>
      <c r="C146" s="503"/>
      <c r="D146" s="506"/>
      <c r="E146" s="340">
        <v>732.71</v>
      </c>
      <c r="F146" s="341">
        <v>100</v>
      </c>
      <c r="G146" s="342"/>
      <c r="H146" s="343">
        <v>0</v>
      </c>
      <c r="I146" s="336">
        <v>0</v>
      </c>
      <c r="J146" s="342"/>
      <c r="K146" s="343">
        <v>211</v>
      </c>
      <c r="L146" s="344"/>
    </row>
    <row r="147" spans="1:12" ht="35.25" customHeight="1" x14ac:dyDescent="0.35">
      <c r="A147" s="370"/>
      <c r="B147" s="512"/>
      <c r="C147" s="503"/>
      <c r="D147" s="506"/>
      <c r="E147" s="340">
        <v>17.099999999999909</v>
      </c>
      <c r="F147" s="341">
        <v>5</v>
      </c>
      <c r="G147" s="345"/>
      <c r="H147" s="343">
        <v>0</v>
      </c>
      <c r="I147" s="336">
        <v>0</v>
      </c>
      <c r="J147" s="346"/>
      <c r="K147" s="343">
        <v>8.7900000000000205</v>
      </c>
      <c r="L147" s="344"/>
    </row>
    <row r="148" spans="1:12" ht="6.75" customHeight="1" x14ac:dyDescent="0.35">
      <c r="A148" s="370"/>
      <c r="B148" s="513"/>
      <c r="C148" s="504"/>
      <c r="D148" s="507"/>
      <c r="E148" s="348"/>
      <c r="F148" s="349"/>
      <c r="G148" s="350"/>
      <c r="H148" s="351"/>
      <c r="I148" s="352"/>
      <c r="J148" s="350"/>
      <c r="K148" s="351"/>
      <c r="L148" s="352"/>
    </row>
    <row r="149" spans="1:12" s="389" customFormat="1" ht="18.75" customHeight="1" x14ac:dyDescent="0.35">
      <c r="A149" s="387"/>
      <c r="B149" s="388"/>
      <c r="C149" s="502">
        <v>25</v>
      </c>
      <c r="D149" s="505" t="s">
        <v>172</v>
      </c>
      <c r="E149" s="332">
        <v>16673.349999999999</v>
      </c>
      <c r="F149" s="333">
        <v>8372</v>
      </c>
      <c r="G149" s="334">
        <v>0.15000000000000002</v>
      </c>
      <c r="H149" s="335">
        <v>409.66</v>
      </c>
      <c r="I149" s="336">
        <v>4.8932154801720022E-2</v>
      </c>
      <c r="J149" s="334">
        <v>0.442</v>
      </c>
      <c r="K149" s="335">
        <v>5265.51</v>
      </c>
      <c r="L149" s="337">
        <v>0.31580396261099303</v>
      </c>
    </row>
    <row r="150" spans="1:12" s="389" customFormat="1" ht="18.75" customHeight="1" x14ac:dyDescent="0.35">
      <c r="A150" s="387"/>
      <c r="B150" s="388"/>
      <c r="C150" s="503"/>
      <c r="D150" s="506"/>
      <c r="E150" s="340">
        <v>12325.74</v>
      </c>
      <c r="F150" s="341">
        <v>6872</v>
      </c>
      <c r="G150" s="342"/>
      <c r="H150" s="343">
        <v>319.39999999999998</v>
      </c>
      <c r="I150" s="336">
        <v>4.6478463329452852E-2</v>
      </c>
      <c r="J150" s="342"/>
      <c r="K150" s="343">
        <v>4003.6200000000003</v>
      </c>
      <c r="L150" s="344"/>
    </row>
    <row r="151" spans="1:12" s="389" customFormat="1" ht="18.75" customHeight="1" x14ac:dyDescent="0.35">
      <c r="A151" s="387"/>
      <c r="B151" s="388"/>
      <c r="C151" s="503"/>
      <c r="D151" s="506"/>
      <c r="E151" s="340">
        <v>4347.6099999999988</v>
      </c>
      <c r="F151" s="341">
        <v>1500</v>
      </c>
      <c r="G151" s="345"/>
      <c r="H151" s="343">
        <v>90.260000000000048</v>
      </c>
      <c r="I151" s="336">
        <v>6.0173333333333363E-2</v>
      </c>
      <c r="J151" s="346"/>
      <c r="K151" s="343">
        <v>1261.8899999999999</v>
      </c>
      <c r="L151" s="344"/>
    </row>
    <row r="152" spans="1:12" s="389" customFormat="1" ht="24.75" customHeight="1" x14ac:dyDescent="0.35">
      <c r="A152" s="387"/>
      <c r="B152" s="388"/>
      <c r="C152" s="504"/>
      <c r="D152" s="507"/>
      <c r="E152" s="348"/>
      <c r="F152" s="349"/>
      <c r="G152" s="350"/>
      <c r="H152" s="351"/>
      <c r="I152" s="352"/>
      <c r="J152" s="350"/>
      <c r="K152" s="351"/>
      <c r="L152" s="352"/>
    </row>
    <row r="153" spans="1:12" s="389" customFormat="1" ht="18.75" customHeight="1" x14ac:dyDescent="0.35">
      <c r="A153" s="387"/>
      <c r="B153" s="388"/>
      <c r="C153" s="502">
        <v>26</v>
      </c>
      <c r="D153" s="505" t="s">
        <v>173</v>
      </c>
      <c r="E153" s="332">
        <v>498.75</v>
      </c>
      <c r="F153" s="333">
        <v>150</v>
      </c>
      <c r="G153" s="334">
        <v>4.6600000000000003E-2</v>
      </c>
      <c r="H153" s="335">
        <v>12</v>
      </c>
      <c r="I153" s="336">
        <v>0.08</v>
      </c>
      <c r="J153" s="334">
        <v>0.17659999999999998</v>
      </c>
      <c r="K153" s="335">
        <v>87</v>
      </c>
      <c r="L153" s="337">
        <v>0.17443609022556392</v>
      </c>
    </row>
    <row r="154" spans="1:12" s="389" customFormat="1" ht="18.75" customHeight="1" x14ac:dyDescent="0.35">
      <c r="A154" s="387"/>
      <c r="B154" s="388"/>
      <c r="C154" s="503"/>
      <c r="D154" s="506"/>
      <c r="E154" s="340">
        <v>492.75</v>
      </c>
      <c r="F154" s="341">
        <v>150</v>
      </c>
      <c r="G154" s="342"/>
      <c r="H154" s="343">
        <v>12</v>
      </c>
      <c r="I154" s="336">
        <v>0.08</v>
      </c>
      <c r="J154" s="342"/>
      <c r="K154" s="343">
        <v>87</v>
      </c>
      <c r="L154" s="344"/>
    </row>
    <row r="155" spans="1:12" s="389" customFormat="1" ht="18.75" customHeight="1" x14ac:dyDescent="0.35">
      <c r="A155" s="387"/>
      <c r="B155" s="388"/>
      <c r="C155" s="503"/>
      <c r="D155" s="506"/>
      <c r="E155" s="340">
        <v>6</v>
      </c>
      <c r="F155" s="341">
        <v>0</v>
      </c>
      <c r="G155" s="345"/>
      <c r="H155" s="343">
        <v>0</v>
      </c>
      <c r="I155" s="336" t="s">
        <v>148</v>
      </c>
      <c r="J155" s="346"/>
      <c r="K155" s="343">
        <v>0</v>
      </c>
      <c r="L155" s="344"/>
    </row>
    <row r="156" spans="1:12" s="389" customFormat="1" ht="21" customHeight="1" x14ac:dyDescent="0.35">
      <c r="A156" s="387"/>
      <c r="B156" s="388"/>
      <c r="C156" s="504"/>
      <c r="D156" s="507"/>
      <c r="E156" s="348"/>
      <c r="F156" s="349"/>
      <c r="G156" s="350"/>
      <c r="H156" s="351"/>
      <c r="I156" s="352"/>
      <c r="J156" s="350"/>
      <c r="K156" s="351"/>
      <c r="L156" s="352"/>
    </row>
    <row r="157" spans="1:12" s="389" customFormat="1" ht="18.75" customHeight="1" x14ac:dyDescent="0.35">
      <c r="A157" s="387"/>
      <c r="B157" s="388"/>
      <c r="C157" s="502">
        <v>27</v>
      </c>
      <c r="D157" s="505" t="s">
        <v>174</v>
      </c>
      <c r="E157" s="332">
        <v>9351.1200000000008</v>
      </c>
      <c r="F157" s="333">
        <v>6453</v>
      </c>
      <c r="G157" s="334">
        <v>0.06</v>
      </c>
      <c r="H157" s="335">
        <v>0.48</v>
      </c>
      <c r="I157" s="336">
        <v>7.4384007438400737E-5</v>
      </c>
      <c r="J157" s="334">
        <v>0.15</v>
      </c>
      <c r="K157" s="335">
        <v>608.77</v>
      </c>
      <c r="L157" s="337">
        <v>6.5101292679379572E-2</v>
      </c>
    </row>
    <row r="158" spans="1:12" s="389" customFormat="1" ht="16.5" customHeight="1" x14ac:dyDescent="0.35">
      <c r="A158" s="387"/>
      <c r="B158" s="388"/>
      <c r="C158" s="503"/>
      <c r="D158" s="506"/>
      <c r="E158" s="340">
        <v>6513.57</v>
      </c>
      <c r="F158" s="341">
        <v>5653</v>
      </c>
      <c r="G158" s="342"/>
      <c r="H158" s="343">
        <v>0</v>
      </c>
      <c r="I158" s="336">
        <v>0</v>
      </c>
      <c r="J158" s="342"/>
      <c r="K158" s="343">
        <v>458.43</v>
      </c>
      <c r="L158" s="344"/>
    </row>
    <row r="159" spans="1:12" s="389" customFormat="1" ht="17.25" customHeight="1" x14ac:dyDescent="0.35">
      <c r="A159" s="387"/>
      <c r="B159" s="388"/>
      <c r="C159" s="503"/>
      <c r="D159" s="506"/>
      <c r="E159" s="340">
        <v>2837.5500000000011</v>
      </c>
      <c r="F159" s="341">
        <v>800</v>
      </c>
      <c r="G159" s="345"/>
      <c r="H159" s="343">
        <v>0.48</v>
      </c>
      <c r="I159" s="336">
        <v>5.9999999999999995E-4</v>
      </c>
      <c r="J159" s="346"/>
      <c r="K159" s="343">
        <v>150.33999999999997</v>
      </c>
      <c r="L159" s="344"/>
    </row>
    <row r="160" spans="1:12" s="389" customFormat="1" ht="9.75" customHeight="1" x14ac:dyDescent="0.35">
      <c r="A160" s="387"/>
      <c r="B160" s="388"/>
      <c r="C160" s="504"/>
      <c r="D160" s="507"/>
      <c r="E160" s="348"/>
      <c r="F160" s="349"/>
      <c r="G160" s="350"/>
      <c r="H160" s="351"/>
      <c r="I160" s="352"/>
      <c r="J160" s="350"/>
      <c r="K160" s="351"/>
      <c r="L160" s="352"/>
    </row>
    <row r="161" spans="1:12" s="389" customFormat="1" ht="18.75" customHeight="1" x14ac:dyDescent="0.35">
      <c r="A161" s="387"/>
      <c r="B161" s="388"/>
      <c r="C161" s="502">
        <v>28</v>
      </c>
      <c r="D161" s="505" t="s">
        <v>175</v>
      </c>
      <c r="E161" s="332">
        <v>616.55999999999995</v>
      </c>
      <c r="F161" s="333">
        <v>503</v>
      </c>
      <c r="G161" s="334">
        <v>0</v>
      </c>
      <c r="H161" s="335">
        <v>0</v>
      </c>
      <c r="I161" s="336">
        <v>0</v>
      </c>
      <c r="J161" s="334">
        <v>0</v>
      </c>
      <c r="K161" s="335">
        <v>0</v>
      </c>
      <c r="L161" s="337">
        <v>0</v>
      </c>
    </row>
    <row r="162" spans="1:12" s="389" customFormat="1" ht="16.5" customHeight="1" x14ac:dyDescent="0.35">
      <c r="A162" s="387"/>
      <c r="B162" s="388"/>
      <c r="C162" s="503"/>
      <c r="D162" s="506"/>
      <c r="E162" s="340">
        <v>600.61</v>
      </c>
      <c r="F162" s="341">
        <v>500</v>
      </c>
      <c r="G162" s="342"/>
      <c r="H162" s="343">
        <v>0</v>
      </c>
      <c r="I162" s="336">
        <v>0</v>
      </c>
      <c r="J162" s="342"/>
      <c r="K162" s="343">
        <v>0</v>
      </c>
      <c r="L162" s="344"/>
    </row>
    <row r="163" spans="1:12" s="389" customFormat="1" ht="16.5" customHeight="1" x14ac:dyDescent="0.35">
      <c r="A163" s="387"/>
      <c r="B163" s="388"/>
      <c r="C163" s="503"/>
      <c r="D163" s="506"/>
      <c r="E163" s="340">
        <v>15.949999999999932</v>
      </c>
      <c r="F163" s="341">
        <v>3</v>
      </c>
      <c r="G163" s="345"/>
      <c r="H163" s="343">
        <v>0</v>
      </c>
      <c r="I163" s="355">
        <v>0</v>
      </c>
      <c r="J163" s="346"/>
      <c r="K163" s="343">
        <v>0</v>
      </c>
      <c r="L163" s="344"/>
    </row>
    <row r="164" spans="1:12" s="389" customFormat="1" ht="3" hidden="1" customHeight="1" x14ac:dyDescent="0.35">
      <c r="A164" s="387"/>
      <c r="B164" s="388"/>
      <c r="C164" s="504"/>
      <c r="D164" s="507"/>
      <c r="E164" s="348"/>
      <c r="F164" s="349"/>
      <c r="G164" s="350"/>
      <c r="H164" s="351"/>
      <c r="I164" s="352"/>
      <c r="J164" s="350"/>
      <c r="K164" s="351"/>
      <c r="L164" s="352"/>
    </row>
    <row r="165" spans="1:12" s="389" customFormat="1" ht="18.75" customHeight="1" x14ac:dyDescent="0.35">
      <c r="A165" s="387"/>
      <c r="B165" s="388"/>
      <c r="C165" s="502">
        <v>29</v>
      </c>
      <c r="D165" s="505" t="s">
        <v>176</v>
      </c>
      <c r="E165" s="332">
        <v>4966.74</v>
      </c>
      <c r="F165" s="333">
        <v>1041.5</v>
      </c>
      <c r="G165" s="334">
        <v>0.1</v>
      </c>
      <c r="H165" s="335">
        <v>545.87</v>
      </c>
      <c r="I165" s="336">
        <v>0.52411905904944789</v>
      </c>
      <c r="J165" s="334">
        <v>0.6</v>
      </c>
      <c r="K165" s="335">
        <v>4318.7</v>
      </c>
      <c r="L165" s="337">
        <v>0.86952407414118715</v>
      </c>
    </row>
    <row r="166" spans="1:12" s="389" customFormat="1" ht="16.5" customHeight="1" x14ac:dyDescent="0.35">
      <c r="A166" s="387"/>
      <c r="B166" s="388"/>
      <c r="C166" s="503"/>
      <c r="D166" s="506"/>
      <c r="E166" s="340">
        <v>4512.68</v>
      </c>
      <c r="F166" s="341">
        <v>1031.5</v>
      </c>
      <c r="G166" s="342"/>
      <c r="H166" s="343">
        <v>545.58000000000004</v>
      </c>
      <c r="I166" s="336">
        <v>0.52891904992729044</v>
      </c>
      <c r="J166" s="342"/>
      <c r="K166" s="343">
        <v>3887.77</v>
      </c>
      <c r="L166" s="344"/>
    </row>
    <row r="167" spans="1:12" s="389" customFormat="1" ht="18.75" customHeight="1" x14ac:dyDescent="0.35">
      <c r="A167" s="387"/>
      <c r="B167" s="388"/>
      <c r="C167" s="503"/>
      <c r="D167" s="506"/>
      <c r="E167" s="340">
        <v>454.05999999999949</v>
      </c>
      <c r="F167" s="341">
        <v>10</v>
      </c>
      <c r="G167" s="345"/>
      <c r="H167" s="343">
        <v>0.28999999999996362</v>
      </c>
      <c r="I167" s="336">
        <v>2.8999999999996362E-2</v>
      </c>
      <c r="J167" s="346"/>
      <c r="K167" s="343">
        <v>430.92999999999984</v>
      </c>
      <c r="L167" s="344"/>
    </row>
    <row r="168" spans="1:12" s="389" customFormat="1" ht="10.5" customHeight="1" x14ac:dyDescent="0.35">
      <c r="A168" s="387"/>
      <c r="B168" s="388"/>
      <c r="C168" s="504"/>
      <c r="D168" s="507"/>
      <c r="E168" s="348"/>
      <c r="F168" s="349"/>
      <c r="G168" s="350"/>
      <c r="H168" s="351"/>
      <c r="I168" s="352"/>
      <c r="J168" s="350"/>
      <c r="K168" s="351"/>
      <c r="L168" s="352"/>
    </row>
    <row r="169" spans="1:12" s="389" customFormat="1" ht="18.75" customHeight="1" x14ac:dyDescent="0.35">
      <c r="A169" s="387"/>
      <c r="B169" s="388"/>
      <c r="C169" s="502">
        <v>30</v>
      </c>
      <c r="D169" s="505" t="s">
        <v>177</v>
      </c>
      <c r="E169" s="332">
        <v>4950.34</v>
      </c>
      <c r="F169" s="333">
        <v>4514</v>
      </c>
      <c r="G169" s="334">
        <v>0</v>
      </c>
      <c r="H169" s="335">
        <v>0</v>
      </c>
      <c r="I169" s="336">
        <v>0</v>
      </c>
      <c r="J169" s="334">
        <v>0</v>
      </c>
      <c r="K169" s="335">
        <v>0</v>
      </c>
      <c r="L169" s="337">
        <v>0</v>
      </c>
    </row>
    <row r="170" spans="1:12" s="389" customFormat="1" ht="16.5" customHeight="1" x14ac:dyDescent="0.35">
      <c r="A170" s="387"/>
      <c r="B170" s="388"/>
      <c r="C170" s="503"/>
      <c r="D170" s="506"/>
      <c r="E170" s="340">
        <v>4431.84</v>
      </c>
      <c r="F170" s="341">
        <v>4314</v>
      </c>
      <c r="G170" s="342"/>
      <c r="H170" s="343">
        <v>0</v>
      </c>
      <c r="I170" s="336">
        <v>0</v>
      </c>
      <c r="J170" s="342"/>
      <c r="K170" s="343">
        <v>0</v>
      </c>
      <c r="L170" s="344"/>
    </row>
    <row r="171" spans="1:12" s="389" customFormat="1" ht="18.75" customHeight="1" x14ac:dyDescent="0.35">
      <c r="A171" s="387"/>
      <c r="B171" s="388"/>
      <c r="C171" s="503"/>
      <c r="D171" s="506"/>
      <c r="E171" s="340">
        <v>518.5</v>
      </c>
      <c r="F171" s="341">
        <v>200</v>
      </c>
      <c r="G171" s="345"/>
      <c r="H171" s="343">
        <v>0</v>
      </c>
      <c r="I171" s="336">
        <v>0</v>
      </c>
      <c r="J171" s="346"/>
      <c r="K171" s="343">
        <v>0</v>
      </c>
      <c r="L171" s="344"/>
    </row>
    <row r="172" spans="1:12" s="389" customFormat="1" ht="12" customHeight="1" x14ac:dyDescent="0.35">
      <c r="A172" s="387"/>
      <c r="B172" s="388"/>
      <c r="C172" s="504"/>
      <c r="D172" s="507"/>
      <c r="E172" s="348"/>
      <c r="F172" s="349"/>
      <c r="G172" s="350"/>
      <c r="H172" s="351"/>
      <c r="I172" s="352"/>
      <c r="J172" s="350"/>
      <c r="K172" s="351"/>
      <c r="L172" s="352"/>
    </row>
    <row r="173" spans="1:12" s="389" customFormat="1" ht="15.75" customHeight="1" x14ac:dyDescent="0.35">
      <c r="A173" s="387"/>
      <c r="B173" s="388"/>
      <c r="C173" s="508"/>
      <c r="D173" s="499" t="s">
        <v>74</v>
      </c>
      <c r="E173" s="332">
        <v>61269.289999999994</v>
      </c>
      <c r="F173" s="333">
        <v>30212.5</v>
      </c>
      <c r="G173" s="334"/>
      <c r="H173" s="335">
        <v>968.01</v>
      </c>
      <c r="I173" s="336">
        <v>3.2040049648324367E-2</v>
      </c>
      <c r="J173" s="334"/>
      <c r="K173" s="335">
        <v>20382.210000000003</v>
      </c>
      <c r="L173" s="337">
        <v>0.33266600608559371</v>
      </c>
    </row>
    <row r="174" spans="1:12" s="389" customFormat="1" ht="15.75" customHeight="1" x14ac:dyDescent="0.35">
      <c r="A174" s="387"/>
      <c r="B174" s="388"/>
      <c r="C174" s="509"/>
      <c r="D174" s="500"/>
      <c r="E174" s="340">
        <v>46324.369999999995</v>
      </c>
      <c r="F174" s="341">
        <v>26894.5</v>
      </c>
      <c r="G174" s="342"/>
      <c r="H174" s="343">
        <v>876.98</v>
      </c>
      <c r="I174" s="336">
        <v>3.2608154083548682E-2</v>
      </c>
      <c r="J174" s="342"/>
      <c r="K174" s="343">
        <v>15986.860000000002</v>
      </c>
      <c r="L174" s="344"/>
    </row>
    <row r="175" spans="1:12" s="389" customFormat="1" ht="15.75" customHeight="1" x14ac:dyDescent="0.35">
      <c r="A175" s="387"/>
      <c r="B175" s="388"/>
      <c r="C175" s="509"/>
      <c r="D175" s="500"/>
      <c r="E175" s="340">
        <v>14944.919999999998</v>
      </c>
      <c r="F175" s="341">
        <v>3318</v>
      </c>
      <c r="G175" s="345"/>
      <c r="H175" s="343">
        <v>91.030000000000015</v>
      </c>
      <c r="I175" s="336">
        <v>2.7435201928872818E-2</v>
      </c>
      <c r="J175" s="346"/>
      <c r="K175" s="343">
        <v>4395.3499999999995</v>
      </c>
      <c r="L175" s="344"/>
    </row>
    <row r="176" spans="1:12" s="389" customFormat="1" ht="6.75" customHeight="1" x14ac:dyDescent="0.35">
      <c r="A176" s="387"/>
      <c r="B176" s="388"/>
      <c r="C176" s="510"/>
      <c r="D176" s="501"/>
      <c r="E176" s="348">
        <v>0</v>
      </c>
      <c r="F176" s="349">
        <v>0</v>
      </c>
      <c r="G176" s="350"/>
      <c r="H176" s="351">
        <v>0</v>
      </c>
      <c r="I176" s="352"/>
      <c r="J176" s="350"/>
      <c r="K176" s="351">
        <v>0</v>
      </c>
      <c r="L176" s="352"/>
    </row>
    <row r="177" spans="3:12" ht="15.75" customHeight="1" x14ac:dyDescent="0.35">
      <c r="C177" s="496"/>
      <c r="D177" s="499" t="s">
        <v>75</v>
      </c>
      <c r="E177" s="332">
        <v>13405122.4</v>
      </c>
      <c r="F177" s="333">
        <v>535343</v>
      </c>
      <c r="G177" s="334"/>
      <c r="H177" s="335">
        <v>3158.0999999999995</v>
      </c>
      <c r="I177" s="336">
        <v>5.8992085448021161E-3</v>
      </c>
      <c r="J177" s="334"/>
      <c r="K177" s="335">
        <v>5613617.5860000001</v>
      </c>
      <c r="L177" s="337">
        <v>0.41876660417513234</v>
      </c>
    </row>
    <row r="178" spans="3:12" ht="15.75" customHeight="1" x14ac:dyDescent="0.35">
      <c r="C178" s="497"/>
      <c r="D178" s="500"/>
      <c r="E178" s="340">
        <v>7560239.4799999995</v>
      </c>
      <c r="F178" s="341">
        <v>371648</v>
      </c>
      <c r="G178" s="342"/>
      <c r="H178" s="343">
        <v>1381.58</v>
      </c>
      <c r="I178" s="336">
        <v>3.7174423110039605E-3</v>
      </c>
      <c r="J178" s="342"/>
      <c r="K178" s="343">
        <v>3234822.0260000001</v>
      </c>
      <c r="L178" s="344"/>
    </row>
    <row r="179" spans="3:12" ht="15.75" customHeight="1" x14ac:dyDescent="0.35">
      <c r="C179" s="497"/>
      <c r="D179" s="500"/>
      <c r="E179" s="340">
        <v>5844882.9199999999</v>
      </c>
      <c r="F179" s="341">
        <v>163695</v>
      </c>
      <c r="G179" s="345"/>
      <c r="H179" s="343">
        <v>1776.52</v>
      </c>
      <c r="I179" s="336">
        <v>1.085262225480314E-2</v>
      </c>
      <c r="J179" s="346"/>
      <c r="K179" s="343">
        <v>2378795.5600000005</v>
      </c>
      <c r="L179" s="344"/>
    </row>
    <row r="180" spans="3:12" ht="16.5" customHeight="1" x14ac:dyDescent="0.35">
      <c r="C180" s="498"/>
      <c r="D180" s="501"/>
      <c r="E180" s="348">
        <v>24954.51</v>
      </c>
      <c r="F180" s="349"/>
      <c r="G180" s="350"/>
      <c r="H180" s="351"/>
      <c r="I180" s="352"/>
      <c r="J180" s="350"/>
      <c r="K180" s="351"/>
      <c r="L180" s="352"/>
    </row>
    <row r="181" spans="3:12" ht="16.5" customHeight="1" x14ac:dyDescent="0.35">
      <c r="C181" s="496"/>
      <c r="G181" s="309"/>
      <c r="H181" s="309"/>
      <c r="I181" s="309"/>
      <c r="J181" s="309"/>
      <c r="L181" s="309"/>
    </row>
    <row r="182" spans="3:12" ht="16.5" customHeight="1" x14ac:dyDescent="0.35">
      <c r="C182" s="497"/>
      <c r="G182" s="309"/>
      <c r="H182" s="309"/>
      <c r="I182" s="309"/>
      <c r="J182" s="309"/>
      <c r="L182" s="309"/>
    </row>
    <row r="183" spans="3:12" ht="16.5" customHeight="1" x14ac:dyDescent="0.35">
      <c r="C183" s="497"/>
      <c r="G183" s="309"/>
      <c r="H183" s="309"/>
      <c r="I183" s="309"/>
      <c r="J183" s="309"/>
      <c r="L183" s="309"/>
    </row>
    <row r="184" spans="3:12" ht="15.75" hidden="1" customHeight="1" x14ac:dyDescent="0.35">
      <c r="C184" s="498"/>
      <c r="E184" s="348"/>
      <c r="F184" s="349"/>
      <c r="G184" s="350"/>
      <c r="H184" s="351"/>
      <c r="I184" s="352"/>
      <c r="J184" s="350"/>
      <c r="K184" s="351"/>
      <c r="L184" s="352"/>
    </row>
    <row r="185" spans="3:12" ht="19.5" customHeight="1" x14ac:dyDescent="0.35"/>
    <row r="208" spans="4:4" x14ac:dyDescent="0.35">
      <c r="D208" s="309"/>
    </row>
    <row r="210" spans="1:4" x14ac:dyDescent="0.35">
      <c r="D210" s="309"/>
    </row>
    <row r="212" spans="1:4" x14ac:dyDescent="0.35">
      <c r="A212" s="309"/>
      <c r="B212" s="394"/>
    </row>
    <row r="214" spans="1:4" x14ac:dyDescent="0.35">
      <c r="A214" s="309"/>
      <c r="B214" s="394"/>
    </row>
  </sheetData>
  <mergeCells count="136">
    <mergeCell ref="K3:L3"/>
    <mergeCell ref="L4:L6"/>
    <mergeCell ref="E8:L8"/>
    <mergeCell ref="A10:A13"/>
    <mergeCell ref="B10:B13"/>
    <mergeCell ref="C10:C13"/>
    <mergeCell ref="D10:D13"/>
    <mergeCell ref="C1:L1"/>
    <mergeCell ref="C2:C8"/>
    <mergeCell ref="D2:D8"/>
    <mergeCell ref="E2:E3"/>
    <mergeCell ref="F2:F3"/>
    <mergeCell ref="G2:I2"/>
    <mergeCell ref="J2:L2"/>
    <mergeCell ref="G3:G6"/>
    <mergeCell ref="H3:I3"/>
    <mergeCell ref="J3:J6"/>
    <mergeCell ref="C22:C25"/>
    <mergeCell ref="D22:D25"/>
    <mergeCell ref="C26:C29"/>
    <mergeCell ref="D26:D29"/>
    <mergeCell ref="A14:A17"/>
    <mergeCell ref="B14:B17"/>
    <mergeCell ref="C14:C17"/>
    <mergeCell ref="D14:D17"/>
    <mergeCell ref="B18:B21"/>
    <mergeCell ref="C18:C21"/>
    <mergeCell ref="D18:D21"/>
    <mergeCell ref="C47:C50"/>
    <mergeCell ref="D47:D50"/>
    <mergeCell ref="C51:C54"/>
    <mergeCell ref="D51:D54"/>
    <mergeCell ref="C38:C41"/>
    <mergeCell ref="D38:D41"/>
    <mergeCell ref="C42:C45"/>
    <mergeCell ref="D42:D45"/>
    <mergeCell ref="C30:C33"/>
    <mergeCell ref="D30:D33"/>
    <mergeCell ref="C34:C37"/>
    <mergeCell ref="D34:D37"/>
    <mergeCell ref="A65:A68"/>
    <mergeCell ref="B65:B68"/>
    <mergeCell ref="C65:C68"/>
    <mergeCell ref="D65:D68"/>
    <mergeCell ref="A69:A72"/>
    <mergeCell ref="B69:B72"/>
    <mergeCell ref="C69:C72"/>
    <mergeCell ref="D69:D72"/>
    <mergeCell ref="C55:C58"/>
    <mergeCell ref="D55:D58"/>
    <mergeCell ref="A60:A63"/>
    <mergeCell ref="B60:B63"/>
    <mergeCell ref="C60:C63"/>
    <mergeCell ref="D60:D63"/>
    <mergeCell ref="A82:A85"/>
    <mergeCell ref="B82:B85"/>
    <mergeCell ref="C82:C85"/>
    <mergeCell ref="D82:D85"/>
    <mergeCell ref="C86:C89"/>
    <mergeCell ref="D86:D89"/>
    <mergeCell ref="A73:A76"/>
    <mergeCell ref="B73:B76"/>
    <mergeCell ref="C73:C76"/>
    <mergeCell ref="D73:D76"/>
    <mergeCell ref="A78:A81"/>
    <mergeCell ref="B78:B81"/>
    <mergeCell ref="C78:C81"/>
    <mergeCell ref="D78:D81"/>
    <mergeCell ref="A99:A102"/>
    <mergeCell ref="B99:B102"/>
    <mergeCell ref="C99:C102"/>
    <mergeCell ref="D99:D102"/>
    <mergeCell ref="A103:A106"/>
    <mergeCell ref="B103:B106"/>
    <mergeCell ref="C103:C106"/>
    <mergeCell ref="D103:D106"/>
    <mergeCell ref="A91:A94"/>
    <mergeCell ref="B91:B94"/>
    <mergeCell ref="C91:C94"/>
    <mergeCell ref="D91:D94"/>
    <mergeCell ref="A95:A98"/>
    <mergeCell ref="B95:B98"/>
    <mergeCell ref="C95:C98"/>
    <mergeCell ref="D95:D98"/>
    <mergeCell ref="A117:A120"/>
    <mergeCell ref="B117:B120"/>
    <mergeCell ref="C117:C120"/>
    <mergeCell ref="D117:D120"/>
    <mergeCell ref="A122:A125"/>
    <mergeCell ref="B122:B125"/>
    <mergeCell ref="C122:C125"/>
    <mergeCell ref="D122:D125"/>
    <mergeCell ref="A109:A112"/>
    <mergeCell ref="B109:B112"/>
    <mergeCell ref="C109:C112"/>
    <mergeCell ref="D109:D112"/>
    <mergeCell ref="A113:A116"/>
    <mergeCell ref="B113:B116"/>
    <mergeCell ref="C113:C116"/>
    <mergeCell ref="D113:D116"/>
    <mergeCell ref="A135:A138"/>
    <mergeCell ref="B135:B138"/>
    <mergeCell ref="C135:C138"/>
    <mergeCell ref="D135:D138"/>
    <mergeCell ref="A141:A144"/>
    <mergeCell ref="B141:B144"/>
    <mergeCell ref="C141:C144"/>
    <mergeCell ref="D141:D144"/>
    <mergeCell ref="A127:A130"/>
    <mergeCell ref="B127:B130"/>
    <mergeCell ref="C127:C130"/>
    <mergeCell ref="D127:D130"/>
    <mergeCell ref="A131:A134"/>
    <mergeCell ref="B131:B134"/>
    <mergeCell ref="C131:C134"/>
    <mergeCell ref="D131:D134"/>
    <mergeCell ref="C153:C156"/>
    <mergeCell ref="D153:D156"/>
    <mergeCell ref="C157:C160"/>
    <mergeCell ref="D157:D160"/>
    <mergeCell ref="B145:B148"/>
    <mergeCell ref="C145:C148"/>
    <mergeCell ref="D145:D148"/>
    <mergeCell ref="C149:C152"/>
    <mergeCell ref="D149:D152"/>
    <mergeCell ref="C177:C180"/>
    <mergeCell ref="D177:D180"/>
    <mergeCell ref="C181:C184"/>
    <mergeCell ref="C169:C172"/>
    <mergeCell ref="D169:D172"/>
    <mergeCell ref="C173:C176"/>
    <mergeCell ref="D173:D176"/>
    <mergeCell ref="C161:C164"/>
    <mergeCell ref="D161:D164"/>
    <mergeCell ref="C165:C168"/>
    <mergeCell ref="D165:D168"/>
  </mergeCells>
  <conditionalFormatting sqref="A69:L130 M1:XFD130 C9:L9 E131:XFD134 A131:D135 E135:L144 M135:XFD184 A161:L172 E185:XFD1048576">
    <cfRule type="cellIs" dxfId="6" priority="8" operator="equal">
      <formula>0</formula>
    </cfRule>
  </conditionalFormatting>
  <conditionalFormatting sqref="E63:F90 H86:H90 K86:K90 E94:F125 H103:H108 K103:K108 G121:L121 E126:L126 E130:F180 H131:H138 K131:K138 G139:L139 E13 E17:E46 F42:L44 E47:F59 H64:H68 K64:K68 H173:H180 K173:K180 E184:F184 H184 K184">
    <cfRule type="cellIs" dxfId="5" priority="9" stopIfTrue="1" operator="equal">
      <formula>0</formula>
    </cfRule>
  </conditionalFormatting>
  <conditionalFormatting sqref="E10:L68 E145:L156 A157:L160 E173:L180 E184:L184 F1:L7 C1:E8 D10:D14 A10:C21 D18:D21 A22:D68 C139:D139 A139:B156 C140:C156 D141:D156 A173:B176 C173:D1048576">
    <cfRule type="cellIs" dxfId="4" priority="10" operator="equal">
      <formula>0</formula>
    </cfRule>
  </conditionalFormatting>
  <conditionalFormatting sqref="F42:F46 H42:H59 K42:K59">
    <cfRule type="cellIs" dxfId="3" priority="5" stopIfTrue="1" operator="equal">
      <formula>0</formula>
    </cfRule>
  </conditionalFormatting>
  <conditionalFormatting sqref="F55:F58">
    <cfRule type="cellIs" dxfId="2" priority="6" stopIfTrue="1" operator="equal">
      <formula>0</formula>
    </cfRule>
  </conditionalFormatting>
  <conditionalFormatting sqref="H73:H77 K73:K77">
    <cfRule type="cellIs" dxfId="1" priority="7" stopIfTrue="1" operator="equal">
      <formula>0</formula>
    </cfRule>
  </conditionalFormatting>
  <conditionalFormatting sqref="H117:H119 K117:K119">
    <cfRule type="cellIs" dxfId="0" priority="3" stopIfTrue="1" operator="equal">
      <formula>0</formula>
    </cfRule>
  </conditionalFormatting>
  <pageMargins left="0.4" right="0" top="0.4" bottom="0.65" header="0.3" footer="0.3"/>
  <pageSetup paperSize="9" scale="94" orientation="landscape" r:id="rId1"/>
  <rowBreaks count="4" manualBreakCount="4">
    <brk id="29" max="11" man="1"/>
    <brk id="50" max="11" man="1"/>
    <brk id="98" max="11" man="1"/>
    <brk id="1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E(Cov)</vt:lpstr>
      <vt:lpstr>English</vt:lpstr>
      <vt:lpstr>টপ</vt:lpstr>
      <vt:lpstr>ডিআরএম</vt:lpstr>
      <vt:lpstr>'E(Cov)'!Print_Area</vt:lpstr>
      <vt:lpstr>English!Print_Area</vt:lpstr>
      <vt:lpstr>টপ!Print_Area</vt:lpstr>
      <vt:lpstr>ডিআরএম!Print_Area</vt:lpstr>
      <vt:lpstr>English!Print_Titles</vt:lpstr>
      <vt:lpstr>ডিআরএম!Print_Titles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2026-09-07T04:32:21Z</cp:lastPrinted>
  <dcterms:created xsi:type="dcterms:W3CDTF">2026-09-06T03:47:21Z</dcterms:created>
  <dcterms:modified xsi:type="dcterms:W3CDTF">2026-09-07T04:34:00Z</dcterms:modified>
</cp:coreProperties>
</file>