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730" windowHeight="9390"/>
  </bookViews>
  <sheets>
    <sheet name="Akcha" sheetId="4" r:id="rId1"/>
  </sheets>
  <calcPr calcId="124519"/>
</workbook>
</file>

<file path=xl/calcChain.xml><?xml version="1.0" encoding="utf-8"?>
<calcChain xmlns="http://schemas.openxmlformats.org/spreadsheetml/2006/main">
  <c r="AK141" i="4"/>
  <c r="AK157"/>
  <c r="W159"/>
  <c r="AL159"/>
  <c r="AJ159"/>
  <c r="AI159"/>
  <c r="AH159"/>
  <c r="AG159"/>
  <c r="AF159"/>
  <c r="AE159"/>
  <c r="AD159"/>
  <c r="AC159"/>
  <c r="AA159"/>
  <c r="Z159"/>
  <c r="Y159"/>
  <c r="X159"/>
  <c r="U159"/>
  <c r="T159"/>
  <c r="S159"/>
  <c r="R159"/>
  <c r="Q159"/>
  <c r="P159"/>
  <c r="O159"/>
  <c r="N159"/>
  <c r="M159"/>
  <c r="L159"/>
  <c r="K159"/>
  <c r="I159"/>
  <c r="H159"/>
  <c r="G159"/>
  <c r="F159"/>
  <c r="E159"/>
  <c r="D159"/>
  <c r="C159"/>
  <c r="AK158"/>
  <c r="AB158"/>
  <c r="V158"/>
  <c r="J158"/>
  <c r="AB157"/>
  <c r="V157"/>
  <c r="J157"/>
  <c r="AK156"/>
  <c r="AB156"/>
  <c r="V156"/>
  <c r="J156"/>
  <c r="AK155"/>
  <c r="AB155"/>
  <c r="V155"/>
  <c r="J155"/>
  <c r="AK154"/>
  <c r="AB154"/>
  <c r="V154"/>
  <c r="J154"/>
  <c r="AK153"/>
  <c r="AB153"/>
  <c r="V153"/>
  <c r="J153"/>
  <c r="AK152"/>
  <c r="AB152"/>
  <c r="V152"/>
  <c r="J152"/>
  <c r="AB139"/>
  <c r="AB141"/>
  <c r="V141"/>
  <c r="J141"/>
  <c r="AL143"/>
  <c r="AJ143"/>
  <c r="AI143"/>
  <c r="AH143"/>
  <c r="AG143"/>
  <c r="AF143"/>
  <c r="AE143"/>
  <c r="AD143"/>
  <c r="AC143"/>
  <c r="AA143"/>
  <c r="Z143"/>
  <c r="Y143"/>
  <c r="X143"/>
  <c r="W143"/>
  <c r="U143"/>
  <c r="T143"/>
  <c r="S143"/>
  <c r="R143"/>
  <c r="Q143"/>
  <c r="P143"/>
  <c r="O143"/>
  <c r="N143"/>
  <c r="M143"/>
  <c r="L143"/>
  <c r="K143"/>
  <c r="I143"/>
  <c r="H143"/>
  <c r="G143"/>
  <c r="F143"/>
  <c r="E143"/>
  <c r="D143"/>
  <c r="C143"/>
  <c r="AK142"/>
  <c r="AB142"/>
  <c r="V142"/>
  <c r="J142"/>
  <c r="AK140"/>
  <c r="AB140"/>
  <c r="V140"/>
  <c r="J140"/>
  <c r="AK139"/>
  <c r="V139"/>
  <c r="J139"/>
  <c r="AK138"/>
  <c r="AB138"/>
  <c r="V138"/>
  <c r="J138"/>
  <c r="AK137"/>
  <c r="AB137"/>
  <c r="V137"/>
  <c r="J137"/>
  <c r="AK136"/>
  <c r="AB136"/>
  <c r="V136"/>
  <c r="J136"/>
  <c r="AK135"/>
  <c r="AB135"/>
  <c r="V135"/>
  <c r="J135"/>
  <c r="AK134"/>
  <c r="AB134"/>
  <c r="V134"/>
  <c r="J134"/>
  <c r="AK133"/>
  <c r="AB133"/>
  <c r="V133"/>
  <c r="J133"/>
  <c r="AK132"/>
  <c r="AB132"/>
  <c r="V132"/>
  <c r="J132"/>
  <c r="AK131"/>
  <c r="AB131"/>
  <c r="V131"/>
  <c r="J131"/>
  <c r="AK130"/>
  <c r="AB130"/>
  <c r="V130"/>
  <c r="J130"/>
  <c r="AK129"/>
  <c r="AB129"/>
  <c r="V129"/>
  <c r="J129"/>
  <c r="AL120"/>
  <c r="AJ120"/>
  <c r="AI120"/>
  <c r="AH120"/>
  <c r="AG120"/>
  <c r="AF120"/>
  <c r="AE120"/>
  <c r="AD120"/>
  <c r="AC120"/>
  <c r="AA120"/>
  <c r="Z120"/>
  <c r="Y120"/>
  <c r="X120"/>
  <c r="W120"/>
  <c r="U120"/>
  <c r="T120"/>
  <c r="S120"/>
  <c r="R120"/>
  <c r="Q120"/>
  <c r="P120"/>
  <c r="O120"/>
  <c r="N120"/>
  <c r="M120"/>
  <c r="L120"/>
  <c r="K120"/>
  <c r="I120"/>
  <c r="H120"/>
  <c r="G120"/>
  <c r="F120"/>
  <c r="E120"/>
  <c r="D120"/>
  <c r="C120"/>
  <c r="AK119"/>
  <c r="AB119"/>
  <c r="V119"/>
  <c r="J119"/>
  <c r="AK118"/>
  <c r="AB118"/>
  <c r="V118"/>
  <c r="J118"/>
  <c r="AK117"/>
  <c r="AB117"/>
  <c r="V117"/>
  <c r="J117"/>
  <c r="AK116"/>
  <c r="AB116"/>
  <c r="V116"/>
  <c r="J116"/>
  <c r="AK115"/>
  <c r="AB115"/>
  <c r="V115"/>
  <c r="J115"/>
  <c r="AK114"/>
  <c r="AB114"/>
  <c r="V114"/>
  <c r="J114"/>
  <c r="AK113"/>
  <c r="AB113"/>
  <c r="V113"/>
  <c r="J113"/>
  <c r="AK112"/>
  <c r="AB112"/>
  <c r="V112"/>
  <c r="J112"/>
  <c r="J120" s="1"/>
  <c r="U103"/>
  <c r="AL103"/>
  <c r="AJ103"/>
  <c r="AI103"/>
  <c r="AH103"/>
  <c r="AG103"/>
  <c r="AF103"/>
  <c r="AE103"/>
  <c r="AD103"/>
  <c r="AC103"/>
  <c r="AA103"/>
  <c r="Z103"/>
  <c r="Y103"/>
  <c r="X103"/>
  <c r="W103"/>
  <c r="T103"/>
  <c r="S103"/>
  <c r="R103"/>
  <c r="Q103"/>
  <c r="P103"/>
  <c r="O103"/>
  <c r="N103"/>
  <c r="M103"/>
  <c r="L103"/>
  <c r="K103"/>
  <c r="I103"/>
  <c r="H103"/>
  <c r="G103"/>
  <c r="F103"/>
  <c r="E103"/>
  <c r="D103"/>
  <c r="C103"/>
  <c r="AK102"/>
  <c r="AB102"/>
  <c r="V102"/>
  <c r="J102"/>
  <c r="AK101"/>
  <c r="AB101"/>
  <c r="V101"/>
  <c r="J101"/>
  <c r="AK100"/>
  <c r="AB100"/>
  <c r="V100"/>
  <c r="J100"/>
  <c r="AK99"/>
  <c r="AB99"/>
  <c r="V99"/>
  <c r="J99"/>
  <c r="AK98"/>
  <c r="AB98"/>
  <c r="V98"/>
  <c r="J98"/>
  <c r="AK97"/>
  <c r="AB97"/>
  <c r="V97"/>
  <c r="J97"/>
  <c r="AJ88"/>
  <c r="AG88"/>
  <c r="AH88"/>
  <c r="AL88"/>
  <c r="AI88"/>
  <c r="AF88"/>
  <c r="AE88"/>
  <c r="AD88"/>
  <c r="AC88"/>
  <c r="AA88"/>
  <c r="Z88"/>
  <c r="Y88"/>
  <c r="X88"/>
  <c r="W88"/>
  <c r="U88"/>
  <c r="T88"/>
  <c r="S88"/>
  <c r="R88"/>
  <c r="Q88"/>
  <c r="P88"/>
  <c r="O88"/>
  <c r="N88"/>
  <c r="M88"/>
  <c r="L88"/>
  <c r="K88"/>
  <c r="I88"/>
  <c r="H88"/>
  <c r="G88"/>
  <c r="F88"/>
  <c r="E88"/>
  <c r="D88"/>
  <c r="C88"/>
  <c r="AK87"/>
  <c r="AB87"/>
  <c r="V87"/>
  <c r="J87"/>
  <c r="AK86"/>
  <c r="AB86"/>
  <c r="V86"/>
  <c r="J86"/>
  <c r="AK85"/>
  <c r="AB85"/>
  <c r="V85"/>
  <c r="J85"/>
  <c r="AK84"/>
  <c r="AB84"/>
  <c r="V84"/>
  <c r="J84"/>
  <c r="AK83"/>
  <c r="AB83"/>
  <c r="V83"/>
  <c r="J83"/>
  <c r="AK82"/>
  <c r="AB82"/>
  <c r="V82"/>
  <c r="J82"/>
  <c r="AK81"/>
  <c r="AB81"/>
  <c r="V81"/>
  <c r="J81"/>
  <c r="AK80"/>
  <c r="AB80"/>
  <c r="V80"/>
  <c r="J80"/>
  <c r="AL71"/>
  <c r="AJ71"/>
  <c r="AI71"/>
  <c r="AH71"/>
  <c r="AG71"/>
  <c r="AF71"/>
  <c r="AE71"/>
  <c r="AD71"/>
  <c r="AC71"/>
  <c r="AA71"/>
  <c r="Z71"/>
  <c r="Y71"/>
  <c r="X71"/>
  <c r="W71"/>
  <c r="U71"/>
  <c r="T71"/>
  <c r="S71"/>
  <c r="R71"/>
  <c r="Q71"/>
  <c r="P71"/>
  <c r="O71"/>
  <c r="N71"/>
  <c r="M71"/>
  <c r="L71"/>
  <c r="K71"/>
  <c r="I71"/>
  <c r="H71"/>
  <c r="G71"/>
  <c r="F71"/>
  <c r="E71"/>
  <c r="D71"/>
  <c r="C71"/>
  <c r="AK70"/>
  <c r="AB70"/>
  <c r="V70"/>
  <c r="J70"/>
  <c r="AK69"/>
  <c r="AB69"/>
  <c r="V69"/>
  <c r="J69"/>
  <c r="AK68"/>
  <c r="AB68"/>
  <c r="V68"/>
  <c r="J68"/>
  <c r="AK67"/>
  <c r="AB67"/>
  <c r="V67"/>
  <c r="J67"/>
  <c r="AK66"/>
  <c r="AB66"/>
  <c r="V66"/>
  <c r="J66"/>
  <c r="AK65"/>
  <c r="AK71" s="1"/>
  <c r="AB65"/>
  <c r="AB71" s="1"/>
  <c r="V65"/>
  <c r="J65"/>
  <c r="AK51"/>
  <c r="AK52"/>
  <c r="AK53"/>
  <c r="AK54"/>
  <c r="AK55"/>
  <c r="AK44"/>
  <c r="AK45"/>
  <c r="AK46"/>
  <c r="AK47"/>
  <c r="AK48"/>
  <c r="AK49"/>
  <c r="AK50"/>
  <c r="AK43"/>
  <c r="AB55"/>
  <c r="AB49"/>
  <c r="AB50"/>
  <c r="AB51"/>
  <c r="AB52"/>
  <c r="AB53"/>
  <c r="AB54"/>
  <c r="AB44"/>
  <c r="AB45"/>
  <c r="AB46"/>
  <c r="AB47"/>
  <c r="AB48"/>
  <c r="AB43"/>
  <c r="V55"/>
  <c r="V44"/>
  <c r="V45"/>
  <c r="V46"/>
  <c r="V47"/>
  <c r="V48"/>
  <c r="V49"/>
  <c r="V50"/>
  <c r="V51"/>
  <c r="V52"/>
  <c r="V53"/>
  <c r="V54"/>
  <c r="V43"/>
  <c r="J44"/>
  <c r="J45"/>
  <c r="J46"/>
  <c r="J47"/>
  <c r="J48"/>
  <c r="J49"/>
  <c r="J50"/>
  <c r="J51"/>
  <c r="J52"/>
  <c r="J53"/>
  <c r="J54"/>
  <c r="J55"/>
  <c r="J43"/>
  <c r="AL56"/>
  <c r="AJ56"/>
  <c r="AI56"/>
  <c r="AH56"/>
  <c r="AG56"/>
  <c r="AF56"/>
  <c r="AE56"/>
  <c r="AD56"/>
  <c r="AC56"/>
  <c r="AA56"/>
  <c r="Z56"/>
  <c r="Y56"/>
  <c r="X56"/>
  <c r="W56"/>
  <c r="U56"/>
  <c r="T56"/>
  <c r="S56"/>
  <c r="R56"/>
  <c r="Q56"/>
  <c r="P56"/>
  <c r="O56"/>
  <c r="N56"/>
  <c r="M56"/>
  <c r="L56"/>
  <c r="K56"/>
  <c r="I56"/>
  <c r="H56"/>
  <c r="G56"/>
  <c r="F56"/>
  <c r="E56"/>
  <c r="D56"/>
  <c r="C56"/>
  <c r="AK25"/>
  <c r="AK26"/>
  <c r="AK27"/>
  <c r="AK28"/>
  <c r="AK29"/>
  <c r="AK30"/>
  <c r="AK31"/>
  <c r="AK32"/>
  <c r="AK33"/>
  <c r="AK24"/>
  <c r="AB25"/>
  <c r="AB26"/>
  <c r="AB27"/>
  <c r="AB28"/>
  <c r="AB29"/>
  <c r="AB30"/>
  <c r="AB31"/>
  <c r="AB32"/>
  <c r="AB33"/>
  <c r="AB24"/>
  <c r="V25"/>
  <c r="V26"/>
  <c r="V27"/>
  <c r="V28"/>
  <c r="V29"/>
  <c r="V30"/>
  <c r="V31"/>
  <c r="V32"/>
  <c r="V33"/>
  <c r="V24"/>
  <c r="J25"/>
  <c r="J26"/>
  <c r="J27"/>
  <c r="J28"/>
  <c r="J29"/>
  <c r="J30"/>
  <c r="J31"/>
  <c r="J32"/>
  <c r="J33"/>
  <c r="J24"/>
  <c r="D34"/>
  <c r="E34"/>
  <c r="F34"/>
  <c r="G34"/>
  <c r="H34"/>
  <c r="I34"/>
  <c r="K34"/>
  <c r="L34"/>
  <c r="M34"/>
  <c r="N34"/>
  <c r="O34"/>
  <c r="P34"/>
  <c r="Q34"/>
  <c r="R34"/>
  <c r="S34"/>
  <c r="T34"/>
  <c r="U34"/>
  <c r="W34"/>
  <c r="X34"/>
  <c r="Y34"/>
  <c r="Z34"/>
  <c r="AA34"/>
  <c r="AC34"/>
  <c r="AD34"/>
  <c r="AE34"/>
  <c r="AF34"/>
  <c r="AG34"/>
  <c r="AH34"/>
  <c r="AI34"/>
  <c r="AJ34"/>
  <c r="AL34"/>
  <c r="C34"/>
  <c r="D16"/>
  <c r="E16"/>
  <c r="F16"/>
  <c r="G16"/>
  <c r="H16"/>
  <c r="I16"/>
  <c r="K16"/>
  <c r="L16"/>
  <c r="M16"/>
  <c r="N16"/>
  <c r="O16"/>
  <c r="P16"/>
  <c r="Q16"/>
  <c r="R16"/>
  <c r="S16"/>
  <c r="T16"/>
  <c r="U16"/>
  <c r="W16"/>
  <c r="X16"/>
  <c r="Y16"/>
  <c r="Z16"/>
  <c r="AA16"/>
  <c r="AC16"/>
  <c r="AD16"/>
  <c r="AE16"/>
  <c r="AF16"/>
  <c r="AG16"/>
  <c r="AH16"/>
  <c r="AI16"/>
  <c r="AJ16"/>
  <c r="AL16"/>
  <c r="C16"/>
  <c r="V15"/>
  <c r="J12"/>
  <c r="J10"/>
  <c r="J11"/>
  <c r="AK9"/>
  <c r="AK10"/>
  <c r="AK11"/>
  <c r="AK13"/>
  <c r="AK14"/>
  <c r="AK15"/>
  <c r="AK8"/>
  <c r="AB9"/>
  <c r="AB10"/>
  <c r="AB11"/>
  <c r="AB12"/>
  <c r="AB13"/>
  <c r="AB14"/>
  <c r="AB15"/>
  <c r="AB8"/>
  <c r="V9"/>
  <c r="V10"/>
  <c r="V11"/>
  <c r="V12"/>
  <c r="V13"/>
  <c r="V14"/>
  <c r="V8"/>
  <c r="J9"/>
  <c r="J13"/>
  <c r="J14"/>
  <c r="J15"/>
  <c r="J8"/>
  <c r="AK159" l="1"/>
  <c r="AB159"/>
  <c r="J159"/>
  <c r="V159"/>
  <c r="AK143"/>
  <c r="AB143"/>
  <c r="J143"/>
  <c r="V143"/>
  <c r="AK120"/>
  <c r="AB120"/>
  <c r="V120"/>
  <c r="AK103"/>
  <c r="AB103"/>
  <c r="V103"/>
  <c r="J103"/>
  <c r="AK88"/>
  <c r="AB88"/>
  <c r="J88"/>
  <c r="V16"/>
  <c r="AB16"/>
  <c r="V34"/>
  <c r="AK34"/>
  <c r="V88"/>
  <c r="J16"/>
  <c r="AK16"/>
  <c r="AB34"/>
  <c r="J71"/>
  <c r="J56"/>
  <c r="V71"/>
  <c r="AK56"/>
  <c r="AB56"/>
  <c r="V56"/>
  <c r="J34"/>
</calcChain>
</file>

<file path=xl/sharedStrings.xml><?xml version="1.0" encoding="utf-8"?>
<sst xmlns="http://schemas.openxmlformats.org/spreadsheetml/2006/main" count="620" uniqueCount="128">
  <si>
    <t>µwgK</t>
  </si>
  <si>
    <t>Lvbvi msL¨v</t>
  </si>
  <si>
    <t>wkï</t>
  </si>
  <si>
    <t>wK‡kvix</t>
  </si>
  <si>
    <t>cÖvß eq¯‹</t>
  </si>
  <si>
    <t>cÖwZeÜx</t>
  </si>
  <si>
    <t>cvqLvbvi Z_¨</t>
  </si>
  <si>
    <t>cvwbi Drm</t>
  </si>
  <si>
    <t>5+ - 18 (eQi)</t>
  </si>
  <si>
    <t>18+ (eQi)</t>
  </si>
  <si>
    <t xml:space="preserve"> †gvU RbmsL¨v</t>
  </si>
  <si>
    <t>bvix</t>
  </si>
  <si>
    <t>cyiæl</t>
  </si>
  <si>
    <t>A</t>
  </si>
  <si>
    <t>B</t>
  </si>
  <si>
    <t>C</t>
  </si>
  <si>
    <t>D</t>
  </si>
  <si>
    <t>¯^v¯’¨m¤§Z</t>
  </si>
  <si>
    <t>A¯^v¯’¨Ki</t>
  </si>
  <si>
    <t>cøvUdig mn</t>
  </si>
  <si>
    <t>cøvUdig wenxb</t>
  </si>
  <si>
    <t>‡g‡q</t>
  </si>
  <si>
    <t>‡Q‡j</t>
  </si>
  <si>
    <t>abx</t>
  </si>
  <si>
    <t>ga¨weË</t>
  </si>
  <si>
    <t>`wi`ª</t>
  </si>
  <si>
    <t>AwZ`wi`ª</t>
  </si>
  <si>
    <t>DbœZ</t>
  </si>
  <si>
    <t>AbybœZ</t>
  </si>
  <si>
    <t>Kvh©Ki</t>
  </si>
  <si>
    <t>AvswkK Kvh©Ki</t>
  </si>
  <si>
    <t>AKvh©Ki</t>
  </si>
  <si>
    <t>nvZ †avqvi cÖhyw³</t>
  </si>
  <si>
    <r>
      <t>≤5 (</t>
    </r>
    <r>
      <rPr>
        <sz val="11"/>
        <color theme="1"/>
        <rFont val="SutonnyMJ"/>
      </rPr>
      <t>eQi)</t>
    </r>
  </si>
  <si>
    <t>j¨vwUªb †bB</t>
  </si>
  <si>
    <t>‡gvU</t>
  </si>
  <si>
    <t>wUDe I‡qj †bB</t>
  </si>
  <si>
    <t>KwgDwbwUi bvg</t>
  </si>
  <si>
    <t>‡kqvi j¨vwUªb e¨enviKvix Lvbvi msL¨v</t>
  </si>
  <si>
    <t>‡kqvi bjK‚c e¨enviKvix Lvbvi msL¨v</t>
  </si>
  <si>
    <t>Avw`evmx Lvbv</t>
  </si>
  <si>
    <t>Lvbvi A_©‰bwZK †kªYx</t>
  </si>
  <si>
    <t>‡Kvb cvov</t>
  </si>
  <si>
    <t>Lªxóvb cvov</t>
  </si>
  <si>
    <t>avgcvov</t>
  </si>
  <si>
    <t>AvsovBcvov</t>
  </si>
  <si>
    <t>evgbcvov</t>
  </si>
  <si>
    <t>DËরAvsivB cvov</t>
  </si>
  <si>
    <t>উত্তর বামন পাড়া</t>
  </si>
  <si>
    <t>কান্দর পাড়া</t>
  </si>
  <si>
    <t>মোট-</t>
  </si>
  <si>
    <t>Wv½v cvov</t>
  </si>
  <si>
    <t>ïKvbx cvov</t>
  </si>
  <si>
    <t>bvwcZ cvov</t>
  </si>
  <si>
    <t>gÛj cvov-1</t>
  </si>
  <si>
    <t>gÛj cvov-2</t>
  </si>
  <si>
    <t>evi Nwiqv</t>
  </si>
  <si>
    <t>evgbcvov-1</t>
  </si>
  <si>
    <t>evgbcvov-2</t>
  </si>
  <si>
    <t>AvMv cvov</t>
  </si>
  <si>
    <t>DËর evgb cvov</t>
  </si>
  <si>
    <t>¸”QMÖvg I Bmjvgvcvov</t>
  </si>
  <si>
    <t>evMcyi cye© I cwðg cvov</t>
  </si>
  <si>
    <t xml:space="preserve">wkeevox </t>
  </si>
  <si>
    <t>gw›`i cvov</t>
  </si>
  <si>
    <t>gvnvwjqv cvov</t>
  </si>
  <si>
    <t>`vm I Kzgvi cvov</t>
  </si>
  <si>
    <t>‡Kvgj wks cvov</t>
  </si>
  <si>
    <t>‡RvZ cvov</t>
  </si>
  <si>
    <t>m`©vi cvov -2</t>
  </si>
  <si>
    <t>mBdZ cvov</t>
  </si>
  <si>
    <t>m`©vi cvov -1</t>
  </si>
  <si>
    <t>kÖxLvwo</t>
  </si>
  <si>
    <t>Kv›`icvov</t>
  </si>
  <si>
    <t>K‡jR cvov</t>
  </si>
  <si>
    <t>‡PcwULyov</t>
  </si>
  <si>
    <t>evgbKzgvi cvov</t>
  </si>
  <si>
    <t>`wÿb ewUbv</t>
  </si>
  <si>
    <t>XvwUcvov</t>
  </si>
  <si>
    <t>cwÛZ I evwbqvcvov</t>
  </si>
  <si>
    <t>wej cvov</t>
  </si>
  <si>
    <t>nvwR cvov</t>
  </si>
  <si>
    <t>‡Pqvig¨vb I bRiæj cvov</t>
  </si>
  <si>
    <t>`wÿb ewVbv (QzUewVbv )</t>
  </si>
  <si>
    <t>‡Xviv cvov</t>
  </si>
  <si>
    <t>bv_ cvov</t>
  </si>
  <si>
    <t>‡RvZcvov</t>
  </si>
  <si>
    <t>eo evox</t>
  </si>
  <si>
    <t>cvBKvi cvov</t>
  </si>
  <si>
    <t>m`©vi cvov</t>
  </si>
  <si>
    <t>Lvj cvov</t>
  </si>
  <si>
    <t>SvKzqv cvov -1</t>
  </si>
  <si>
    <t>SvKzqv cvov -2</t>
  </si>
  <si>
    <t>ga¨+ PwÛ+ †mbcvov</t>
  </si>
  <si>
    <t xml:space="preserve">cvj cvov </t>
  </si>
  <si>
    <t>e›`i cvov</t>
  </si>
  <si>
    <t>62+ `vm cvov</t>
  </si>
  <si>
    <t>cwðg I wKib cvov</t>
  </si>
  <si>
    <t>gÛj I jvj evRvi</t>
  </si>
  <si>
    <t>gywÝcvov-1</t>
  </si>
  <si>
    <t>gywÝcvov-2</t>
  </si>
  <si>
    <t xml:space="preserve">nvwRcvov </t>
  </si>
  <si>
    <t>gvóvi cvov</t>
  </si>
  <si>
    <t>cv‡Uv~qvix cvov</t>
  </si>
  <si>
    <t>Kvgvi cvov</t>
  </si>
  <si>
    <t>Avwki cvov</t>
  </si>
  <si>
    <t xml:space="preserve">¯‹zjv cvov </t>
  </si>
  <si>
    <t>gw›`iI gvSv cvov</t>
  </si>
  <si>
    <t>ZvZx cvov</t>
  </si>
  <si>
    <t>eKm cvov</t>
  </si>
  <si>
    <t>kxZv cvov</t>
  </si>
  <si>
    <t>Wvt cvov</t>
  </si>
  <si>
    <t>‡`nix + Wvt + evl~ cvov</t>
  </si>
  <si>
    <t>ZvZx + gw›`i cvov</t>
  </si>
  <si>
    <t>gywÝ cvov-2</t>
  </si>
  <si>
    <t>gywÝ cvov-1</t>
  </si>
  <si>
    <t>AvkÖg cvov</t>
  </si>
  <si>
    <t>‡g¤^vi + gÛj cvov</t>
  </si>
  <si>
    <t>evwbqv  cvov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</si>
  <si>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08bs iwngvbcyi                                                               IqvW©t       01            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</si>
  <si>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 08bs iwngvbcyi                                                                  IqvW©t       02         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</si>
  <si>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 08bs iwngvbcyi                                                                  IqvW©t       03      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</si>
  <si>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08bs iwngvbcyi                                                                  IqvW©t       04    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</si>
  <si>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 08bs iwngvbcyi                                                                IqvW©t       05  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</si>
  <si>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 08bs iwngvbcyi                                                                   IqvW©t       06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</si>
  <si>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08bs iwngvbcyi                                                                   IqvW©t       07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</si>
  <si>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08bs iwngvbcyi                                                                   IqvW©t       08                                                                   ZvwiL t                                                                                                                 
</t>
  </si>
  <si>
    <t xml:space="preserve">mvD_ Gwkqv Iqvk †iRvë cÖ‡R±-2 (mdj)                                                                                                                                                                                               VvKziMvuI m`i, VvKziMuvI
BDwbqb t      08bs iwngvbcyi                                                                  IqvW©t       09                                                                ZvwiL t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</si>
</sst>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>
  <numFmts count="1">
    <numFmt numFmtId="164" formatCode="[$-5000445]0"/>
  </numFmts>
  <fonts count="14">
    <font>
      <sz val="11"/>
      <color theme="1"/>
      <name val="Calibri"/>
      <family val="2"/>
      <scheme val="minor"/>
    </font>
    <font>
      <sz val="11"/>
      <color theme="1"/>
      <name val="SutonnyMJ"/>
    </font>
    <font>
      <sz val="16"/>
      <color theme="1"/>
      <name val="SutonnyMJ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4"/>
      <color theme="1"/>
      <name val="SutonnyMJ"/>
    </font>
    <font>
      <sz val="12"/>
      <color theme="1"/>
      <name val="SutonnyMJ"/>
      <charset val="204"/>
    </font>
    <font>
      <sz val="12"/>
      <name val="SutonnyMJ"/>
      <charset val="204"/>
    </font>
    <font>
      <sz val="14"/>
      <color theme="1"/>
      <name val="SutonnyMJ"/>
      <charset val="204"/>
    </font>
    <font>
      <sz val="16"/>
      <color theme="1"/>
      <name val="SutonnyMJ"/>
      <charset val="204"/>
    </font>
    <font>
      <sz val="14"/>
      <color theme="1"/>
      <name val="Times New Roman"/>
      <family val="1"/>
    </font>
    <font>
      <sz val="14"/>
      <color theme="1"/>
      <name val="Calibri"/>
      <family val="2"/>
      <scheme val="minor"/>
    </font>
    <font>
      <sz val="18"/>
      <color theme="1"/>
      <name val="SutonnyMJ"/>
      <charset val="204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164" fontId="6" fillId="0" borderId="2" xfId="0" applyNumberFormat="1" applyFont="1" applyBorder="1" applyAlignment="1">
      <alignment vertical="center"/>
    </xf>
    <xf numFmtId="164" fontId="6" fillId="0" borderId="1" xfId="0" applyNumberFormat="1" applyFont="1" applyBorder="1" applyAlignment="1">
      <alignment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vertical="center" textRotation="90"/>
    </xf>
    <xf numFmtId="0" fontId="6" fillId="4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 textRotation="90"/>
    </xf>
    <xf numFmtId="0" fontId="1" fillId="4" borderId="4" xfId="0" applyFont="1" applyFill="1" applyBorder="1" applyAlignment="1">
      <alignment horizontal="center" vertical="center" textRotation="90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textRotation="90"/>
    </xf>
    <xf numFmtId="0" fontId="5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textRotation="90" wrapText="1"/>
    </xf>
    <xf numFmtId="0" fontId="1" fillId="4" borderId="2" xfId="0" applyFont="1" applyFill="1" applyBorder="1" applyAlignment="1">
      <alignment horizontal="center" vertical="center" textRotation="90" wrapText="1"/>
    </xf>
    <xf numFmtId="0" fontId="2" fillId="0" borderId="0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textRotation="90"/>
    </xf>
    <xf numFmtId="0" fontId="1" fillId="4" borderId="1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 textRotation="90"/>
    </xf>
    <xf numFmtId="0" fontId="8" fillId="4" borderId="2" xfId="0" applyFont="1" applyFill="1" applyBorder="1" applyAlignment="1">
      <alignment horizontal="center" vertical="center" textRotation="90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textRotation="90"/>
    </xf>
    <xf numFmtId="0" fontId="6" fillId="4" borderId="5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 textRotation="90"/>
    </xf>
    <xf numFmtId="0" fontId="11" fillId="4" borderId="1" xfId="0" applyFont="1" applyFill="1" applyBorder="1" applyAlignment="1">
      <alignment textRotation="90"/>
    </xf>
    <xf numFmtId="0" fontId="9" fillId="4" borderId="1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 textRotation="90"/>
    </xf>
    <xf numFmtId="0" fontId="9" fillId="4" borderId="4" xfId="0" applyFont="1" applyFill="1" applyBorder="1" applyAlignment="1">
      <alignment horizontal="center" vertical="center" textRotation="90"/>
    </xf>
    <xf numFmtId="0" fontId="9" fillId="4" borderId="2" xfId="0" applyFont="1" applyFill="1" applyBorder="1" applyAlignment="1">
      <alignment horizontal="center" vertical="center" textRotation="90"/>
    </xf>
    <xf numFmtId="0" fontId="10" fillId="4" borderId="1" xfId="0" applyFont="1" applyFill="1" applyBorder="1" applyAlignment="1">
      <alignment horizontal="center" vertical="center" textRotation="90"/>
    </xf>
    <xf numFmtId="0" fontId="12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textRotation="90"/>
    </xf>
    <xf numFmtId="0" fontId="13" fillId="4" borderId="1" xfId="0" applyFont="1" applyFill="1" applyBorder="1" applyAlignment="1">
      <alignment textRotation="90"/>
    </xf>
    <xf numFmtId="0" fontId="9" fillId="0" borderId="0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159"/>
  <sheetViews>
    <sheetView tabSelected="1" topLeftCell="A129" workbookViewId="0">
      <selection activeCell="A145" sqref="A145:AL148"/>
    </sheetView>
  </sheetViews>
  <sheetFormatPr defaultColWidth="8.85546875" defaultRowHeight="14.25"/>
  <cols>
    <col min="1" max="1" width="5.28515625" style="1" customWidth="1"/>
    <col min="2" max="2" width="19.28515625" style="1" customWidth="1"/>
    <col min="3" max="3" width="8.5703125" style="1" customWidth="1"/>
    <col min="4" max="4" width="5.28515625" style="1" customWidth="1"/>
    <col min="5" max="5" width="5.7109375" style="1" customWidth="1"/>
    <col min="6" max="6" width="5.140625" style="1" customWidth="1"/>
    <col min="7" max="7" width="4.7109375" style="1" customWidth="1"/>
    <col min="8" max="8" width="6" style="1" customWidth="1"/>
    <col min="9" max="9" width="6.42578125" style="1" customWidth="1"/>
    <col min="10" max="10" width="6.7109375" style="1" customWidth="1"/>
    <col min="11" max="11" width="3.5703125" style="1" customWidth="1"/>
    <col min="12" max="12" width="3.42578125" style="1" customWidth="1"/>
    <col min="13" max="13" width="3.28515625" style="1" customWidth="1"/>
    <col min="14" max="14" width="3.42578125" style="1" customWidth="1"/>
    <col min="15" max="15" width="3.140625" style="1" customWidth="1"/>
    <col min="16" max="16" width="4" style="1" customWidth="1"/>
    <col min="17" max="18" width="4.5703125" style="1" customWidth="1"/>
    <col min="19" max="19" width="4.28515625" style="1" customWidth="1"/>
    <col min="20" max="20" width="4.140625" style="1" customWidth="1"/>
    <col min="21" max="21" width="4.28515625" style="1" customWidth="1"/>
    <col min="22" max="22" width="4.85546875" style="1" customWidth="1"/>
    <col min="23" max="23" width="5.85546875" style="1" customWidth="1"/>
    <col min="24" max="24" width="4.42578125" style="1" customWidth="1"/>
    <col min="25" max="26" width="4.28515625" style="1" customWidth="1"/>
    <col min="27" max="27" width="4.85546875" style="1" customWidth="1"/>
    <col min="28" max="28" width="5.28515625" style="1" customWidth="1"/>
    <col min="29" max="29" width="4.7109375" style="1" customWidth="1"/>
    <col min="30" max="30" width="3.5703125" style="1" customWidth="1"/>
    <col min="31" max="31" width="3.7109375" style="1" customWidth="1"/>
    <col min="32" max="32" width="4.85546875" style="1" customWidth="1"/>
    <col min="33" max="33" width="5" style="1" customWidth="1"/>
    <col min="34" max="34" width="3.85546875" style="1" customWidth="1"/>
    <col min="35" max="35" width="3.7109375" style="1" customWidth="1"/>
    <col min="36" max="36" width="4.5703125" style="1" customWidth="1"/>
    <col min="37" max="37" width="5.5703125" style="1" customWidth="1"/>
    <col min="38" max="38" width="4.7109375" style="1" customWidth="1"/>
    <col min="39" max="16384" width="8.85546875" style="1"/>
  </cols>
  <sheetData>
    <row r="1" spans="1:38" ht="14.45" customHeight="1">
      <c r="A1" s="50" t="s">
        <v>119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</row>
    <row r="2" spans="1:38" ht="13.9" customHeight="1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</row>
    <row r="3" spans="1:38" ht="15" customHeight="1">
      <c r="A3" s="50"/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38" ht="20.45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38" ht="17.45" customHeight="1">
      <c r="A5" s="51" t="s">
        <v>0</v>
      </c>
      <c r="B5" s="83" t="s">
        <v>37</v>
      </c>
      <c r="C5" s="84" t="s">
        <v>1</v>
      </c>
      <c r="D5" s="80" t="s">
        <v>2</v>
      </c>
      <c r="E5" s="80"/>
      <c r="F5" s="80" t="s">
        <v>3</v>
      </c>
      <c r="G5" s="80"/>
      <c r="H5" s="80" t="s">
        <v>4</v>
      </c>
      <c r="I5" s="80"/>
      <c r="J5" s="58" t="s">
        <v>10</v>
      </c>
      <c r="K5" s="80" t="s">
        <v>5</v>
      </c>
      <c r="L5" s="80"/>
      <c r="M5" s="80"/>
      <c r="N5" s="80"/>
      <c r="O5" s="80"/>
      <c r="P5" s="80"/>
      <c r="Q5" s="81" t="s">
        <v>40</v>
      </c>
      <c r="R5" s="80" t="s">
        <v>41</v>
      </c>
      <c r="S5" s="80"/>
      <c r="T5" s="80"/>
      <c r="U5" s="80"/>
      <c r="V5" s="80"/>
      <c r="W5" s="80" t="s">
        <v>6</v>
      </c>
      <c r="X5" s="80"/>
      <c r="Y5" s="80"/>
      <c r="Z5" s="80"/>
      <c r="AA5" s="80"/>
      <c r="AB5" s="80"/>
      <c r="AC5" s="80" t="s">
        <v>7</v>
      </c>
      <c r="AD5" s="80"/>
      <c r="AE5" s="80"/>
      <c r="AF5" s="80"/>
      <c r="AG5" s="80"/>
      <c r="AH5" s="80"/>
      <c r="AI5" s="80"/>
      <c r="AJ5" s="80"/>
      <c r="AK5" s="80"/>
      <c r="AL5" s="40" t="s">
        <v>32</v>
      </c>
    </row>
    <row r="6" spans="1:38" ht="27" customHeight="1">
      <c r="A6" s="51"/>
      <c r="B6" s="83"/>
      <c r="C6" s="85"/>
      <c r="D6" s="52" t="s">
        <v>33</v>
      </c>
      <c r="E6" s="52"/>
      <c r="F6" s="53" t="s">
        <v>8</v>
      </c>
      <c r="G6" s="53"/>
      <c r="H6" s="51" t="s">
        <v>9</v>
      </c>
      <c r="I6" s="51"/>
      <c r="J6" s="70"/>
      <c r="K6" s="52" t="s">
        <v>33</v>
      </c>
      <c r="L6" s="52"/>
      <c r="M6" s="53" t="s">
        <v>8</v>
      </c>
      <c r="N6" s="53"/>
      <c r="O6" s="51" t="s">
        <v>9</v>
      </c>
      <c r="P6" s="51"/>
      <c r="Q6" s="81"/>
      <c r="R6" s="31" t="s">
        <v>13</v>
      </c>
      <c r="S6" s="31" t="s">
        <v>14</v>
      </c>
      <c r="T6" s="31" t="s">
        <v>15</v>
      </c>
      <c r="U6" s="31" t="s">
        <v>16</v>
      </c>
      <c r="V6" s="81" t="s">
        <v>35</v>
      </c>
      <c r="W6" s="51" t="s">
        <v>17</v>
      </c>
      <c r="X6" s="51"/>
      <c r="Y6" s="55" t="s">
        <v>38</v>
      </c>
      <c r="Z6" s="40" t="s">
        <v>18</v>
      </c>
      <c r="AA6" s="40" t="s">
        <v>34</v>
      </c>
      <c r="AB6" s="81" t="s">
        <v>35</v>
      </c>
      <c r="AC6" s="51" t="s">
        <v>19</v>
      </c>
      <c r="AD6" s="51"/>
      <c r="AE6" s="51"/>
      <c r="AF6" s="55" t="s">
        <v>39</v>
      </c>
      <c r="AG6" s="51" t="s">
        <v>20</v>
      </c>
      <c r="AH6" s="51"/>
      <c r="AI6" s="51"/>
      <c r="AJ6" s="51"/>
      <c r="AK6" s="81" t="s">
        <v>35</v>
      </c>
      <c r="AL6" s="40"/>
    </row>
    <row r="7" spans="1:38" ht="60" customHeight="1">
      <c r="A7" s="51"/>
      <c r="B7" s="83"/>
      <c r="C7" s="86"/>
      <c r="D7" s="32" t="s">
        <v>21</v>
      </c>
      <c r="E7" s="32" t="s">
        <v>22</v>
      </c>
      <c r="F7" s="32" t="s">
        <v>21</v>
      </c>
      <c r="G7" s="32" t="s">
        <v>22</v>
      </c>
      <c r="H7" s="32" t="s">
        <v>11</v>
      </c>
      <c r="I7" s="32" t="s">
        <v>12</v>
      </c>
      <c r="J7" s="59"/>
      <c r="K7" s="32" t="s">
        <v>21</v>
      </c>
      <c r="L7" s="32" t="s">
        <v>22</v>
      </c>
      <c r="M7" s="32" t="s">
        <v>21</v>
      </c>
      <c r="N7" s="32" t="s">
        <v>22</v>
      </c>
      <c r="O7" s="32" t="s">
        <v>11</v>
      </c>
      <c r="P7" s="32" t="s">
        <v>12</v>
      </c>
      <c r="Q7" s="81"/>
      <c r="R7" s="33" t="s">
        <v>23</v>
      </c>
      <c r="S7" s="33" t="s">
        <v>24</v>
      </c>
      <c r="T7" s="33" t="s">
        <v>25</v>
      </c>
      <c r="U7" s="33" t="s">
        <v>26</v>
      </c>
      <c r="V7" s="87"/>
      <c r="W7" s="32" t="s">
        <v>27</v>
      </c>
      <c r="X7" s="32" t="s">
        <v>28</v>
      </c>
      <c r="Y7" s="55"/>
      <c r="Z7" s="43"/>
      <c r="AA7" s="43"/>
      <c r="AB7" s="82"/>
      <c r="AC7" s="32" t="s">
        <v>29</v>
      </c>
      <c r="AD7" s="32" t="s">
        <v>30</v>
      </c>
      <c r="AE7" s="32" t="s">
        <v>31</v>
      </c>
      <c r="AF7" s="55"/>
      <c r="AG7" s="32" t="s">
        <v>29</v>
      </c>
      <c r="AH7" s="32" t="s">
        <v>30</v>
      </c>
      <c r="AI7" s="32" t="s">
        <v>31</v>
      </c>
      <c r="AJ7" s="32" t="s">
        <v>36</v>
      </c>
      <c r="AK7" s="81"/>
      <c r="AL7" s="40"/>
    </row>
    <row r="8" spans="1:38" s="3" customFormat="1" ht="26.25" customHeight="1">
      <c r="A8" s="17">
        <v>1</v>
      </c>
      <c r="B8" s="18" t="s">
        <v>42</v>
      </c>
      <c r="C8" s="6">
        <v>105</v>
      </c>
      <c r="D8" s="5">
        <v>38</v>
      </c>
      <c r="E8" s="5">
        <v>35</v>
      </c>
      <c r="F8" s="5">
        <v>48</v>
      </c>
      <c r="G8" s="5">
        <v>53</v>
      </c>
      <c r="H8" s="5">
        <v>134</v>
      </c>
      <c r="I8" s="5">
        <v>149</v>
      </c>
      <c r="J8" s="6">
        <f>SUM(D8:I8)</f>
        <v>457</v>
      </c>
      <c r="K8" s="7">
        <v>0</v>
      </c>
      <c r="L8" s="7">
        <v>0</v>
      </c>
      <c r="M8" s="7">
        <v>0</v>
      </c>
      <c r="N8" s="7">
        <v>0</v>
      </c>
      <c r="O8" s="5">
        <v>0</v>
      </c>
      <c r="P8" s="5">
        <v>0</v>
      </c>
      <c r="Q8" s="8">
        <v>0</v>
      </c>
      <c r="R8" s="8">
        <v>12</v>
      </c>
      <c r="S8" s="8">
        <v>28</v>
      </c>
      <c r="T8" s="8">
        <v>50</v>
      </c>
      <c r="U8" s="8">
        <v>15</v>
      </c>
      <c r="V8" s="6">
        <f>SUM(R8:U8)</f>
        <v>105</v>
      </c>
      <c r="W8" s="8">
        <v>5</v>
      </c>
      <c r="X8" s="5">
        <v>23</v>
      </c>
      <c r="Y8" s="5">
        <v>2</v>
      </c>
      <c r="Z8" s="5">
        <v>40</v>
      </c>
      <c r="AA8" s="5">
        <v>35</v>
      </c>
      <c r="AB8" s="6">
        <f>SUM(W8:AA8)</f>
        <v>105</v>
      </c>
      <c r="AC8" s="5">
        <v>18</v>
      </c>
      <c r="AD8" s="5">
        <v>0</v>
      </c>
      <c r="AE8" s="5">
        <v>0</v>
      </c>
      <c r="AF8" s="5">
        <v>11</v>
      </c>
      <c r="AG8" s="5">
        <v>61</v>
      </c>
      <c r="AH8" s="5">
        <v>0</v>
      </c>
      <c r="AI8" s="5">
        <v>0</v>
      </c>
      <c r="AJ8" s="9">
        <v>15</v>
      </c>
      <c r="AK8" s="6">
        <f>SUM(AC8:AJ8)</f>
        <v>105</v>
      </c>
      <c r="AL8" s="10">
        <v>10</v>
      </c>
    </row>
    <row r="9" spans="1:38" s="3" customFormat="1" ht="26.25" customHeight="1">
      <c r="A9" s="4">
        <v>2</v>
      </c>
      <c r="B9" s="19" t="s">
        <v>43</v>
      </c>
      <c r="C9" s="12">
        <v>86</v>
      </c>
      <c r="D9" s="11">
        <v>20</v>
      </c>
      <c r="E9" s="11">
        <v>19</v>
      </c>
      <c r="F9" s="11">
        <v>59</v>
      </c>
      <c r="G9" s="11">
        <v>57</v>
      </c>
      <c r="H9" s="11">
        <v>98</v>
      </c>
      <c r="I9" s="11">
        <v>94</v>
      </c>
      <c r="J9" s="6">
        <f t="shared" ref="J9:J15" si="0">SUM(D9:I9)</f>
        <v>347</v>
      </c>
      <c r="K9" s="7">
        <v>0</v>
      </c>
      <c r="L9" s="7">
        <v>0</v>
      </c>
      <c r="M9" s="7">
        <v>1</v>
      </c>
      <c r="N9" s="7">
        <v>0</v>
      </c>
      <c r="O9" s="11">
        <v>0</v>
      </c>
      <c r="P9" s="11">
        <v>1</v>
      </c>
      <c r="Q9" s="11">
        <v>1</v>
      </c>
      <c r="R9" s="11">
        <v>14</v>
      </c>
      <c r="S9" s="11">
        <v>20</v>
      </c>
      <c r="T9" s="11">
        <v>50</v>
      </c>
      <c r="U9" s="11">
        <v>2</v>
      </c>
      <c r="V9" s="6">
        <f t="shared" ref="V9:V15" si="1">SUM(R9:U9)</f>
        <v>86</v>
      </c>
      <c r="W9" s="11">
        <v>2</v>
      </c>
      <c r="X9" s="11">
        <v>20</v>
      </c>
      <c r="Y9" s="11">
        <v>3</v>
      </c>
      <c r="Z9" s="11">
        <v>26</v>
      </c>
      <c r="AA9" s="11">
        <v>35</v>
      </c>
      <c r="AB9" s="6">
        <f t="shared" ref="AB9:AB15" si="2">SUM(W9:AA9)</f>
        <v>86</v>
      </c>
      <c r="AC9" s="11">
        <v>30</v>
      </c>
      <c r="AD9" s="11">
        <v>0</v>
      </c>
      <c r="AE9" s="11">
        <v>0</v>
      </c>
      <c r="AF9" s="11">
        <v>15</v>
      </c>
      <c r="AG9" s="11">
        <v>28</v>
      </c>
      <c r="AH9" s="11">
        <v>0</v>
      </c>
      <c r="AI9" s="11">
        <v>0</v>
      </c>
      <c r="AJ9" s="11">
        <v>13</v>
      </c>
      <c r="AK9" s="6">
        <f t="shared" ref="AK9:AK15" si="3">SUM(AC9:AJ9)</f>
        <v>86</v>
      </c>
      <c r="AL9" s="13">
        <v>14</v>
      </c>
    </row>
    <row r="10" spans="1:38" s="3" customFormat="1" ht="26.25" customHeight="1">
      <c r="A10" s="4">
        <v>3</v>
      </c>
      <c r="B10" s="19" t="s">
        <v>44</v>
      </c>
      <c r="C10" s="12">
        <v>84</v>
      </c>
      <c r="D10" s="11">
        <v>22</v>
      </c>
      <c r="E10" s="11">
        <v>17</v>
      </c>
      <c r="F10" s="11">
        <v>31</v>
      </c>
      <c r="G10" s="11">
        <v>27</v>
      </c>
      <c r="H10" s="11">
        <v>112</v>
      </c>
      <c r="I10" s="11">
        <v>136</v>
      </c>
      <c r="J10" s="6">
        <f t="shared" si="0"/>
        <v>345</v>
      </c>
      <c r="K10" s="7">
        <v>0</v>
      </c>
      <c r="L10" s="7">
        <v>0</v>
      </c>
      <c r="M10" s="7">
        <v>0</v>
      </c>
      <c r="N10" s="7">
        <v>0</v>
      </c>
      <c r="O10" s="11">
        <v>0</v>
      </c>
      <c r="P10" s="11">
        <v>0</v>
      </c>
      <c r="Q10" s="11">
        <v>0</v>
      </c>
      <c r="R10" s="11">
        <v>11</v>
      </c>
      <c r="S10" s="11">
        <v>20</v>
      </c>
      <c r="T10" s="11">
        <v>38</v>
      </c>
      <c r="U10" s="11">
        <v>15</v>
      </c>
      <c r="V10" s="6">
        <f t="shared" si="1"/>
        <v>84</v>
      </c>
      <c r="W10" s="11">
        <v>6</v>
      </c>
      <c r="X10" s="11">
        <v>12</v>
      </c>
      <c r="Y10" s="11">
        <v>2</v>
      </c>
      <c r="Z10" s="11">
        <v>22</v>
      </c>
      <c r="AA10" s="11">
        <v>42</v>
      </c>
      <c r="AB10" s="6">
        <f t="shared" si="2"/>
        <v>84</v>
      </c>
      <c r="AC10" s="11">
        <v>18</v>
      </c>
      <c r="AD10" s="11">
        <v>0</v>
      </c>
      <c r="AE10" s="11">
        <v>0</v>
      </c>
      <c r="AF10" s="11">
        <v>15</v>
      </c>
      <c r="AG10" s="11">
        <v>48</v>
      </c>
      <c r="AH10" s="11">
        <v>0</v>
      </c>
      <c r="AI10" s="11">
        <v>0</v>
      </c>
      <c r="AJ10" s="11">
        <v>3</v>
      </c>
      <c r="AK10" s="6">
        <f t="shared" si="3"/>
        <v>84</v>
      </c>
      <c r="AL10" s="11">
        <v>2</v>
      </c>
    </row>
    <row r="11" spans="1:38" ht="26.25" customHeight="1">
      <c r="A11" s="4">
        <v>4</v>
      </c>
      <c r="B11" s="19" t="s">
        <v>45</v>
      </c>
      <c r="C11" s="12">
        <v>79</v>
      </c>
      <c r="D11" s="15">
        <v>19</v>
      </c>
      <c r="E11" s="15">
        <v>12</v>
      </c>
      <c r="F11" s="15">
        <v>32</v>
      </c>
      <c r="G11" s="15">
        <v>59</v>
      </c>
      <c r="H11" s="15">
        <v>114</v>
      </c>
      <c r="I11" s="15">
        <v>104</v>
      </c>
      <c r="J11" s="6">
        <f t="shared" si="0"/>
        <v>340</v>
      </c>
      <c r="K11" s="16">
        <v>0</v>
      </c>
      <c r="L11" s="16">
        <v>0</v>
      </c>
      <c r="M11" s="16">
        <v>0</v>
      </c>
      <c r="N11" s="16">
        <v>0</v>
      </c>
      <c r="O11" s="20">
        <v>1</v>
      </c>
      <c r="P11" s="21">
        <v>1</v>
      </c>
      <c r="Q11" s="21">
        <v>0</v>
      </c>
      <c r="R11" s="21">
        <v>24</v>
      </c>
      <c r="S11" s="21">
        <v>31</v>
      </c>
      <c r="T11" s="21">
        <v>15</v>
      </c>
      <c r="U11" s="21">
        <v>9</v>
      </c>
      <c r="V11" s="6">
        <f t="shared" si="1"/>
        <v>79</v>
      </c>
      <c r="W11" s="21">
        <v>0</v>
      </c>
      <c r="X11" s="21">
        <v>13</v>
      </c>
      <c r="Y11" s="21">
        <v>7</v>
      </c>
      <c r="Z11" s="21">
        <v>17</v>
      </c>
      <c r="AA11" s="21">
        <v>42</v>
      </c>
      <c r="AB11" s="6">
        <f t="shared" si="2"/>
        <v>79</v>
      </c>
      <c r="AC11" s="21">
        <v>20</v>
      </c>
      <c r="AD11" s="21">
        <v>0</v>
      </c>
      <c r="AE11" s="21">
        <v>0</v>
      </c>
      <c r="AF11" s="21">
        <v>12</v>
      </c>
      <c r="AG11" s="21">
        <v>35</v>
      </c>
      <c r="AH11" s="21">
        <v>0</v>
      </c>
      <c r="AI11" s="21">
        <v>0</v>
      </c>
      <c r="AJ11" s="21">
        <v>12</v>
      </c>
      <c r="AK11" s="6">
        <f t="shared" si="3"/>
        <v>79</v>
      </c>
      <c r="AL11" s="21">
        <v>6</v>
      </c>
    </row>
    <row r="12" spans="1:38" ht="26.25" customHeight="1">
      <c r="A12" s="4">
        <v>5</v>
      </c>
      <c r="B12" s="19" t="s">
        <v>47</v>
      </c>
      <c r="C12" s="23">
        <v>42</v>
      </c>
      <c r="D12" s="24">
        <v>14</v>
      </c>
      <c r="E12" s="24">
        <v>14</v>
      </c>
      <c r="F12" s="24">
        <v>20</v>
      </c>
      <c r="G12" s="24">
        <v>25</v>
      </c>
      <c r="H12" s="24">
        <v>60</v>
      </c>
      <c r="I12" s="24">
        <v>60</v>
      </c>
      <c r="J12" s="6">
        <f t="shared" si="0"/>
        <v>193</v>
      </c>
      <c r="K12" s="25">
        <v>0</v>
      </c>
      <c r="L12" s="25">
        <v>0</v>
      </c>
      <c r="M12" s="25">
        <v>0</v>
      </c>
      <c r="N12" s="25">
        <v>0</v>
      </c>
      <c r="O12" s="24">
        <v>0</v>
      </c>
      <c r="P12" s="24">
        <v>0</v>
      </c>
      <c r="Q12" s="24">
        <v>0</v>
      </c>
      <c r="R12" s="24">
        <v>7</v>
      </c>
      <c r="S12" s="24">
        <v>5</v>
      </c>
      <c r="T12" s="24">
        <v>25</v>
      </c>
      <c r="U12" s="24">
        <v>5</v>
      </c>
      <c r="V12" s="6">
        <f t="shared" si="1"/>
        <v>42</v>
      </c>
      <c r="W12" s="24">
        <v>3</v>
      </c>
      <c r="X12" s="24">
        <v>15</v>
      </c>
      <c r="Y12" s="24">
        <v>12</v>
      </c>
      <c r="Z12" s="24">
        <v>4</v>
      </c>
      <c r="AA12" s="24">
        <v>8</v>
      </c>
      <c r="AB12" s="6">
        <f t="shared" si="2"/>
        <v>42</v>
      </c>
      <c r="AC12" s="24">
        <v>18</v>
      </c>
      <c r="AD12" s="24">
        <v>0</v>
      </c>
      <c r="AE12" s="24">
        <v>0</v>
      </c>
      <c r="AF12" s="24">
        <v>17</v>
      </c>
      <c r="AG12" s="24">
        <v>7</v>
      </c>
      <c r="AH12" s="24">
        <v>0</v>
      </c>
      <c r="AI12" s="24">
        <v>0</v>
      </c>
      <c r="AJ12" s="24">
        <v>0</v>
      </c>
      <c r="AK12" s="22">
        <v>42</v>
      </c>
      <c r="AL12" s="24">
        <v>15</v>
      </c>
    </row>
    <row r="13" spans="1:38" ht="26.25" customHeight="1">
      <c r="A13" s="4">
        <v>6</v>
      </c>
      <c r="B13" s="19" t="s">
        <v>46</v>
      </c>
      <c r="C13" s="23">
        <v>100</v>
      </c>
      <c r="D13" s="24">
        <v>15</v>
      </c>
      <c r="E13" s="24">
        <v>21</v>
      </c>
      <c r="F13" s="24">
        <v>36</v>
      </c>
      <c r="G13" s="24">
        <v>49</v>
      </c>
      <c r="H13" s="24">
        <v>152</v>
      </c>
      <c r="I13" s="24">
        <v>162</v>
      </c>
      <c r="J13" s="6">
        <f t="shared" si="0"/>
        <v>435</v>
      </c>
      <c r="K13" s="25">
        <v>0</v>
      </c>
      <c r="L13" s="25">
        <v>0</v>
      </c>
      <c r="M13" s="25">
        <v>0</v>
      </c>
      <c r="N13" s="25">
        <v>0</v>
      </c>
      <c r="O13" s="24">
        <v>0</v>
      </c>
      <c r="P13" s="24">
        <v>0</v>
      </c>
      <c r="Q13" s="24">
        <v>0</v>
      </c>
      <c r="R13" s="24">
        <v>8</v>
      </c>
      <c r="S13" s="24">
        <v>48</v>
      </c>
      <c r="T13" s="24">
        <v>38</v>
      </c>
      <c r="U13" s="24">
        <v>6</v>
      </c>
      <c r="V13" s="6">
        <f t="shared" si="1"/>
        <v>100</v>
      </c>
      <c r="W13" s="24">
        <v>0</v>
      </c>
      <c r="X13" s="24">
        <v>22</v>
      </c>
      <c r="Y13" s="24">
        <v>3</v>
      </c>
      <c r="Z13" s="24">
        <v>26</v>
      </c>
      <c r="AA13" s="24">
        <v>49</v>
      </c>
      <c r="AB13" s="6">
        <f t="shared" si="2"/>
        <v>100</v>
      </c>
      <c r="AC13" s="24">
        <v>15</v>
      </c>
      <c r="AD13" s="24">
        <v>0</v>
      </c>
      <c r="AE13" s="24">
        <v>0</v>
      </c>
      <c r="AF13" s="24">
        <v>8</v>
      </c>
      <c r="AG13" s="24">
        <v>53</v>
      </c>
      <c r="AH13" s="24">
        <v>0</v>
      </c>
      <c r="AI13" s="24">
        <v>0</v>
      </c>
      <c r="AJ13" s="24">
        <v>24</v>
      </c>
      <c r="AK13" s="6">
        <f t="shared" si="3"/>
        <v>100</v>
      </c>
      <c r="AL13" s="24">
        <v>15</v>
      </c>
    </row>
    <row r="14" spans="1:38" ht="26.25" customHeight="1">
      <c r="A14" s="26">
        <v>7</v>
      </c>
      <c r="B14" s="19" t="s">
        <v>48</v>
      </c>
      <c r="C14" s="23">
        <v>69</v>
      </c>
      <c r="D14" s="24">
        <v>17</v>
      </c>
      <c r="E14" s="24">
        <v>10</v>
      </c>
      <c r="F14" s="24">
        <v>32</v>
      </c>
      <c r="G14" s="24">
        <v>45</v>
      </c>
      <c r="H14" s="24">
        <v>90</v>
      </c>
      <c r="I14" s="24">
        <v>87</v>
      </c>
      <c r="J14" s="6">
        <f t="shared" si="0"/>
        <v>281</v>
      </c>
      <c r="K14" s="25">
        <v>0</v>
      </c>
      <c r="L14" s="25">
        <v>0</v>
      </c>
      <c r="M14" s="25">
        <v>0</v>
      </c>
      <c r="N14" s="25">
        <v>1</v>
      </c>
      <c r="O14" s="24">
        <v>0</v>
      </c>
      <c r="P14" s="24">
        <v>1</v>
      </c>
      <c r="Q14" s="24">
        <v>0</v>
      </c>
      <c r="R14" s="24">
        <v>6</v>
      </c>
      <c r="S14" s="24">
        <v>5</v>
      </c>
      <c r="T14" s="24">
        <v>55</v>
      </c>
      <c r="U14" s="24">
        <v>3</v>
      </c>
      <c r="V14" s="6">
        <f t="shared" si="1"/>
        <v>69</v>
      </c>
      <c r="W14" s="24">
        <v>6</v>
      </c>
      <c r="X14" s="24">
        <v>7</v>
      </c>
      <c r="Y14" s="24">
        <v>0</v>
      </c>
      <c r="Z14" s="24">
        <v>14</v>
      </c>
      <c r="AA14" s="24">
        <v>42</v>
      </c>
      <c r="AB14" s="6">
        <f t="shared" si="2"/>
        <v>69</v>
      </c>
      <c r="AC14" s="24">
        <v>8</v>
      </c>
      <c r="AD14" s="24">
        <v>0</v>
      </c>
      <c r="AE14" s="24">
        <v>0</v>
      </c>
      <c r="AF14" s="24">
        <v>9</v>
      </c>
      <c r="AG14" s="24">
        <v>35</v>
      </c>
      <c r="AH14" s="24">
        <v>0</v>
      </c>
      <c r="AI14" s="24">
        <v>0</v>
      </c>
      <c r="AJ14" s="24">
        <v>17</v>
      </c>
      <c r="AK14" s="6">
        <f t="shared" si="3"/>
        <v>69</v>
      </c>
      <c r="AL14" s="24">
        <v>2</v>
      </c>
    </row>
    <row r="15" spans="1:38" ht="26.25" customHeight="1">
      <c r="A15" s="27">
        <v>8</v>
      </c>
      <c r="B15" s="15" t="s">
        <v>49</v>
      </c>
      <c r="C15" s="23">
        <v>45</v>
      </c>
      <c r="D15" s="24">
        <v>13</v>
      </c>
      <c r="E15" s="24">
        <v>13</v>
      </c>
      <c r="F15" s="24">
        <v>20</v>
      </c>
      <c r="G15" s="24">
        <v>30</v>
      </c>
      <c r="H15" s="24">
        <v>67</v>
      </c>
      <c r="I15" s="24">
        <v>49</v>
      </c>
      <c r="J15" s="6">
        <f t="shared" si="0"/>
        <v>192</v>
      </c>
      <c r="K15" s="25">
        <v>0</v>
      </c>
      <c r="L15" s="25">
        <v>0</v>
      </c>
      <c r="M15" s="25">
        <v>1</v>
      </c>
      <c r="N15" s="25">
        <v>0</v>
      </c>
      <c r="O15" s="24">
        <v>0</v>
      </c>
      <c r="P15" s="24">
        <v>0</v>
      </c>
      <c r="Q15" s="24">
        <v>0</v>
      </c>
      <c r="R15" s="24">
        <v>5</v>
      </c>
      <c r="S15" s="24">
        <v>11</v>
      </c>
      <c r="T15" s="24">
        <v>27</v>
      </c>
      <c r="U15" s="24">
        <v>2</v>
      </c>
      <c r="V15" s="6">
        <f t="shared" si="1"/>
        <v>45</v>
      </c>
      <c r="W15" s="24">
        <v>3</v>
      </c>
      <c r="X15" s="24">
        <v>16</v>
      </c>
      <c r="Y15" s="24">
        <v>2</v>
      </c>
      <c r="Z15" s="24">
        <v>10</v>
      </c>
      <c r="AA15" s="24">
        <v>14</v>
      </c>
      <c r="AB15" s="6">
        <f t="shared" si="2"/>
        <v>45</v>
      </c>
      <c r="AC15" s="24">
        <v>11</v>
      </c>
      <c r="AD15" s="24">
        <v>0</v>
      </c>
      <c r="AE15" s="24">
        <v>0</v>
      </c>
      <c r="AF15" s="24">
        <v>4</v>
      </c>
      <c r="AG15" s="24">
        <v>20</v>
      </c>
      <c r="AH15" s="24">
        <v>0</v>
      </c>
      <c r="AI15" s="24">
        <v>0</v>
      </c>
      <c r="AJ15" s="24">
        <v>10</v>
      </c>
      <c r="AK15" s="6">
        <f t="shared" si="3"/>
        <v>45</v>
      </c>
      <c r="AL15" s="24">
        <v>19</v>
      </c>
    </row>
    <row r="16" spans="1:38" ht="26.25" customHeight="1">
      <c r="A16" s="56" t="s">
        <v>50</v>
      </c>
      <c r="B16" s="57"/>
      <c r="C16" s="12">
        <f>SUM(C8:C15)</f>
        <v>610</v>
      </c>
      <c r="D16" s="12">
        <f t="shared" ref="D16:AL16" si="4">SUM(D8:D15)</f>
        <v>158</v>
      </c>
      <c r="E16" s="12">
        <f t="shared" si="4"/>
        <v>141</v>
      </c>
      <c r="F16" s="12">
        <f t="shared" si="4"/>
        <v>278</v>
      </c>
      <c r="G16" s="12">
        <f t="shared" si="4"/>
        <v>345</v>
      </c>
      <c r="H16" s="12">
        <f t="shared" si="4"/>
        <v>827</v>
      </c>
      <c r="I16" s="12">
        <f t="shared" si="4"/>
        <v>841</v>
      </c>
      <c r="J16" s="12">
        <f t="shared" si="4"/>
        <v>2590</v>
      </c>
      <c r="K16" s="12">
        <f t="shared" si="4"/>
        <v>0</v>
      </c>
      <c r="L16" s="12">
        <f t="shared" si="4"/>
        <v>0</v>
      </c>
      <c r="M16" s="12">
        <f t="shared" si="4"/>
        <v>2</v>
      </c>
      <c r="N16" s="12">
        <f t="shared" si="4"/>
        <v>1</v>
      </c>
      <c r="O16" s="12">
        <f t="shared" si="4"/>
        <v>1</v>
      </c>
      <c r="P16" s="12">
        <f t="shared" si="4"/>
        <v>3</v>
      </c>
      <c r="Q16" s="12">
        <f t="shared" si="4"/>
        <v>1</v>
      </c>
      <c r="R16" s="12">
        <f t="shared" si="4"/>
        <v>87</v>
      </c>
      <c r="S16" s="12">
        <f t="shared" si="4"/>
        <v>168</v>
      </c>
      <c r="T16" s="12">
        <f t="shared" si="4"/>
        <v>298</v>
      </c>
      <c r="U16" s="12">
        <f t="shared" si="4"/>
        <v>57</v>
      </c>
      <c r="V16" s="12">
        <f t="shared" si="4"/>
        <v>610</v>
      </c>
      <c r="W16" s="12">
        <f t="shared" si="4"/>
        <v>25</v>
      </c>
      <c r="X16" s="12">
        <f t="shared" si="4"/>
        <v>128</v>
      </c>
      <c r="Y16" s="12">
        <f t="shared" si="4"/>
        <v>31</v>
      </c>
      <c r="Z16" s="12">
        <f t="shared" si="4"/>
        <v>159</v>
      </c>
      <c r="AA16" s="12">
        <f t="shared" si="4"/>
        <v>267</v>
      </c>
      <c r="AB16" s="12">
        <f t="shared" si="4"/>
        <v>610</v>
      </c>
      <c r="AC16" s="12">
        <f t="shared" si="4"/>
        <v>138</v>
      </c>
      <c r="AD16" s="12">
        <f t="shared" si="4"/>
        <v>0</v>
      </c>
      <c r="AE16" s="12">
        <f t="shared" si="4"/>
        <v>0</v>
      </c>
      <c r="AF16" s="12">
        <f t="shared" si="4"/>
        <v>91</v>
      </c>
      <c r="AG16" s="12">
        <f t="shared" si="4"/>
        <v>287</v>
      </c>
      <c r="AH16" s="12">
        <f t="shared" si="4"/>
        <v>0</v>
      </c>
      <c r="AI16" s="12">
        <f t="shared" si="4"/>
        <v>0</v>
      </c>
      <c r="AJ16" s="12">
        <f t="shared" si="4"/>
        <v>94</v>
      </c>
      <c r="AK16" s="12">
        <f t="shared" si="4"/>
        <v>610</v>
      </c>
      <c r="AL16" s="12">
        <f t="shared" si="4"/>
        <v>83</v>
      </c>
    </row>
    <row r="17" spans="1:38" ht="30.6" customHeight="1">
      <c r="A17" s="50" t="s">
        <v>120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</row>
    <row r="18" spans="1:38" ht="27" customHeight="1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</row>
    <row r="19" spans="1:38" s="2" customFormat="1" ht="15.75" customHeight="1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</row>
    <row r="20" spans="1:38" s="2" customFormat="1" ht="6.75" hidden="1" customHeight="1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</row>
    <row r="21" spans="1:38" s="2" customFormat="1" ht="19.899999999999999" customHeight="1">
      <c r="A21" s="51" t="s">
        <v>0</v>
      </c>
      <c r="B21" s="83" t="s">
        <v>37</v>
      </c>
      <c r="C21" s="84" t="s">
        <v>1</v>
      </c>
      <c r="D21" s="80" t="s">
        <v>2</v>
      </c>
      <c r="E21" s="80"/>
      <c r="F21" s="80" t="s">
        <v>3</v>
      </c>
      <c r="G21" s="80"/>
      <c r="H21" s="80" t="s">
        <v>4</v>
      </c>
      <c r="I21" s="80"/>
      <c r="J21" s="58" t="s">
        <v>10</v>
      </c>
      <c r="K21" s="80" t="s">
        <v>5</v>
      </c>
      <c r="L21" s="80"/>
      <c r="M21" s="80"/>
      <c r="N21" s="80"/>
      <c r="O21" s="80"/>
      <c r="P21" s="80"/>
      <c r="Q21" s="81" t="s">
        <v>40</v>
      </c>
      <c r="R21" s="80" t="s">
        <v>41</v>
      </c>
      <c r="S21" s="80"/>
      <c r="T21" s="80"/>
      <c r="U21" s="80"/>
      <c r="V21" s="80"/>
      <c r="W21" s="80" t="s">
        <v>6</v>
      </c>
      <c r="X21" s="80"/>
      <c r="Y21" s="80"/>
      <c r="Z21" s="80"/>
      <c r="AA21" s="80"/>
      <c r="AB21" s="80"/>
      <c r="AC21" s="80" t="s">
        <v>7</v>
      </c>
      <c r="AD21" s="80"/>
      <c r="AE21" s="80"/>
      <c r="AF21" s="80"/>
      <c r="AG21" s="80"/>
      <c r="AH21" s="80"/>
      <c r="AI21" s="80"/>
      <c r="AJ21" s="80"/>
      <c r="AK21" s="80"/>
      <c r="AL21" s="40" t="s">
        <v>32</v>
      </c>
    </row>
    <row r="22" spans="1:38" s="2" customFormat="1" ht="19.899999999999999" customHeight="1">
      <c r="A22" s="51"/>
      <c r="B22" s="83"/>
      <c r="C22" s="85"/>
      <c r="D22" s="52" t="s">
        <v>33</v>
      </c>
      <c r="E22" s="52"/>
      <c r="F22" s="53" t="s">
        <v>8</v>
      </c>
      <c r="G22" s="53"/>
      <c r="H22" s="51" t="s">
        <v>9</v>
      </c>
      <c r="I22" s="51"/>
      <c r="J22" s="70"/>
      <c r="K22" s="52" t="s">
        <v>33</v>
      </c>
      <c r="L22" s="52"/>
      <c r="M22" s="53" t="s">
        <v>8</v>
      </c>
      <c r="N22" s="53"/>
      <c r="O22" s="51" t="s">
        <v>9</v>
      </c>
      <c r="P22" s="51"/>
      <c r="Q22" s="81"/>
      <c r="R22" s="31" t="s">
        <v>13</v>
      </c>
      <c r="S22" s="31" t="s">
        <v>14</v>
      </c>
      <c r="T22" s="31" t="s">
        <v>15</v>
      </c>
      <c r="U22" s="31" t="s">
        <v>16</v>
      </c>
      <c r="V22" s="81" t="s">
        <v>35</v>
      </c>
      <c r="W22" s="51" t="s">
        <v>17</v>
      </c>
      <c r="X22" s="51"/>
      <c r="Y22" s="55" t="s">
        <v>38</v>
      </c>
      <c r="Z22" s="40" t="s">
        <v>18</v>
      </c>
      <c r="AA22" s="40" t="s">
        <v>34</v>
      </c>
      <c r="AB22" s="81" t="s">
        <v>35</v>
      </c>
      <c r="AC22" s="51" t="s">
        <v>19</v>
      </c>
      <c r="AD22" s="51"/>
      <c r="AE22" s="51"/>
      <c r="AF22" s="55" t="s">
        <v>39</v>
      </c>
      <c r="AG22" s="51" t="s">
        <v>20</v>
      </c>
      <c r="AH22" s="51"/>
      <c r="AI22" s="51"/>
      <c r="AJ22" s="51"/>
      <c r="AK22" s="81" t="s">
        <v>35</v>
      </c>
      <c r="AL22" s="40"/>
    </row>
    <row r="23" spans="1:38" s="2" customFormat="1" ht="43.5" customHeight="1">
      <c r="A23" s="51"/>
      <c r="B23" s="83"/>
      <c r="C23" s="86"/>
      <c r="D23" s="32" t="s">
        <v>21</v>
      </c>
      <c r="E23" s="32" t="s">
        <v>22</v>
      </c>
      <c r="F23" s="32" t="s">
        <v>21</v>
      </c>
      <c r="G23" s="32" t="s">
        <v>22</v>
      </c>
      <c r="H23" s="32" t="s">
        <v>11</v>
      </c>
      <c r="I23" s="32" t="s">
        <v>12</v>
      </c>
      <c r="J23" s="59"/>
      <c r="K23" s="32" t="s">
        <v>21</v>
      </c>
      <c r="L23" s="32" t="s">
        <v>22</v>
      </c>
      <c r="M23" s="32" t="s">
        <v>21</v>
      </c>
      <c r="N23" s="32" t="s">
        <v>22</v>
      </c>
      <c r="O23" s="32" t="s">
        <v>11</v>
      </c>
      <c r="P23" s="32" t="s">
        <v>12</v>
      </c>
      <c r="Q23" s="81"/>
      <c r="R23" s="33" t="s">
        <v>23</v>
      </c>
      <c r="S23" s="33" t="s">
        <v>24</v>
      </c>
      <c r="T23" s="33" t="s">
        <v>25</v>
      </c>
      <c r="U23" s="33" t="s">
        <v>26</v>
      </c>
      <c r="V23" s="87"/>
      <c r="W23" s="32" t="s">
        <v>27</v>
      </c>
      <c r="X23" s="32" t="s">
        <v>28</v>
      </c>
      <c r="Y23" s="55"/>
      <c r="Z23" s="43"/>
      <c r="AA23" s="43"/>
      <c r="AB23" s="82"/>
      <c r="AC23" s="32" t="s">
        <v>29</v>
      </c>
      <c r="AD23" s="32" t="s">
        <v>30</v>
      </c>
      <c r="AE23" s="32" t="s">
        <v>31</v>
      </c>
      <c r="AF23" s="55"/>
      <c r="AG23" s="32" t="s">
        <v>29</v>
      </c>
      <c r="AH23" s="32" t="s">
        <v>30</v>
      </c>
      <c r="AI23" s="32" t="s">
        <v>31</v>
      </c>
      <c r="AJ23" s="32" t="s">
        <v>36</v>
      </c>
      <c r="AK23" s="81"/>
      <c r="AL23" s="40"/>
    </row>
    <row r="24" spans="1:38" s="2" customFormat="1" ht="15">
      <c r="A24" s="17">
        <v>1</v>
      </c>
      <c r="B24" s="18" t="s">
        <v>51</v>
      </c>
      <c r="C24" s="6">
        <v>100</v>
      </c>
      <c r="D24" s="5">
        <v>17</v>
      </c>
      <c r="E24" s="5">
        <v>13</v>
      </c>
      <c r="F24" s="5">
        <v>51</v>
      </c>
      <c r="G24" s="5">
        <v>55</v>
      </c>
      <c r="H24" s="5">
        <v>140</v>
      </c>
      <c r="I24" s="5">
        <v>175</v>
      </c>
      <c r="J24" s="6">
        <f>SUM(D24:I24)</f>
        <v>451</v>
      </c>
      <c r="K24" s="7">
        <v>0</v>
      </c>
      <c r="L24" s="7">
        <v>0</v>
      </c>
      <c r="M24" s="7">
        <v>3</v>
      </c>
      <c r="N24" s="7">
        <v>1</v>
      </c>
      <c r="O24" s="5">
        <v>1</v>
      </c>
      <c r="P24" s="5">
        <v>2</v>
      </c>
      <c r="Q24" s="8">
        <v>0</v>
      </c>
      <c r="R24" s="8">
        <v>30</v>
      </c>
      <c r="S24" s="8">
        <v>30</v>
      </c>
      <c r="T24" s="8">
        <v>18</v>
      </c>
      <c r="U24" s="8">
        <v>22</v>
      </c>
      <c r="V24" s="6">
        <f>SUM(R24:U24)</f>
        <v>100</v>
      </c>
      <c r="W24" s="8">
        <v>1</v>
      </c>
      <c r="X24" s="5">
        <v>3</v>
      </c>
      <c r="Y24" s="5">
        <v>1</v>
      </c>
      <c r="Z24" s="5">
        <v>56</v>
      </c>
      <c r="AA24" s="5">
        <v>39</v>
      </c>
      <c r="AB24" s="6">
        <f>SUM(W24:AA24)</f>
        <v>100</v>
      </c>
      <c r="AC24" s="5">
        <v>17</v>
      </c>
      <c r="AD24" s="5">
        <v>0</v>
      </c>
      <c r="AE24" s="5">
        <v>0</v>
      </c>
      <c r="AF24" s="5">
        <v>27</v>
      </c>
      <c r="AG24" s="5">
        <v>51</v>
      </c>
      <c r="AH24" s="5">
        <v>0</v>
      </c>
      <c r="AI24" s="5">
        <v>0</v>
      </c>
      <c r="AJ24" s="9">
        <v>5</v>
      </c>
      <c r="AK24" s="6">
        <f>SUM(AC24:AJ24)</f>
        <v>100</v>
      </c>
      <c r="AL24" s="10">
        <v>0</v>
      </c>
    </row>
    <row r="25" spans="1:38" s="2" customFormat="1" ht="15">
      <c r="A25" s="14">
        <v>2</v>
      </c>
      <c r="B25" s="19" t="s">
        <v>52</v>
      </c>
      <c r="C25" s="12">
        <v>40</v>
      </c>
      <c r="D25" s="11">
        <v>4</v>
      </c>
      <c r="E25" s="11">
        <v>6</v>
      </c>
      <c r="F25" s="11">
        <v>21</v>
      </c>
      <c r="G25" s="11">
        <v>25</v>
      </c>
      <c r="H25" s="11">
        <v>48</v>
      </c>
      <c r="I25" s="11">
        <v>50</v>
      </c>
      <c r="J25" s="6">
        <f t="shared" ref="J25:J33" si="5">SUM(D25:I25)</f>
        <v>154</v>
      </c>
      <c r="K25" s="7">
        <v>0</v>
      </c>
      <c r="L25" s="7">
        <v>0</v>
      </c>
      <c r="M25" s="7">
        <v>0</v>
      </c>
      <c r="N25" s="7">
        <v>0</v>
      </c>
      <c r="O25" s="11">
        <v>0</v>
      </c>
      <c r="P25" s="11">
        <v>0</v>
      </c>
      <c r="Q25" s="11">
        <v>0</v>
      </c>
      <c r="R25" s="11">
        <v>4</v>
      </c>
      <c r="S25" s="11">
        <v>6</v>
      </c>
      <c r="T25" s="11">
        <v>29</v>
      </c>
      <c r="U25" s="11">
        <v>1</v>
      </c>
      <c r="V25" s="6">
        <f t="shared" ref="V25:V34" si="6">SUM(R25:U25)</f>
        <v>40</v>
      </c>
      <c r="W25" s="11">
        <v>6</v>
      </c>
      <c r="X25" s="11">
        <v>3</v>
      </c>
      <c r="Y25" s="11">
        <v>1</v>
      </c>
      <c r="Z25" s="11">
        <v>15</v>
      </c>
      <c r="AA25" s="11">
        <v>15</v>
      </c>
      <c r="AB25" s="6">
        <f t="shared" ref="AB25:AB33" si="7">SUM(W25:AA25)</f>
        <v>40</v>
      </c>
      <c r="AC25" s="11">
        <v>6</v>
      </c>
      <c r="AD25" s="5">
        <v>0</v>
      </c>
      <c r="AE25" s="5">
        <v>0</v>
      </c>
      <c r="AF25" s="11">
        <v>5</v>
      </c>
      <c r="AG25" s="11">
        <v>28</v>
      </c>
      <c r="AH25" s="5">
        <v>0</v>
      </c>
      <c r="AI25" s="5">
        <v>0</v>
      </c>
      <c r="AJ25" s="11">
        <v>1</v>
      </c>
      <c r="AK25" s="6">
        <f t="shared" ref="AK25:AK33" si="8">SUM(AC25:AJ25)</f>
        <v>40</v>
      </c>
      <c r="AL25" s="13">
        <v>2</v>
      </c>
    </row>
    <row r="26" spans="1:38" s="2" customFormat="1" ht="15">
      <c r="A26" s="14">
        <v>3</v>
      </c>
      <c r="B26" s="19" t="s">
        <v>53</v>
      </c>
      <c r="C26" s="12">
        <v>40</v>
      </c>
      <c r="D26" s="11">
        <v>11</v>
      </c>
      <c r="E26" s="11">
        <v>7</v>
      </c>
      <c r="F26" s="11">
        <v>19</v>
      </c>
      <c r="G26" s="11">
        <v>26</v>
      </c>
      <c r="H26" s="11">
        <v>53</v>
      </c>
      <c r="I26" s="11">
        <v>47</v>
      </c>
      <c r="J26" s="6">
        <f t="shared" si="5"/>
        <v>163</v>
      </c>
      <c r="K26" s="7">
        <v>0</v>
      </c>
      <c r="L26" s="7">
        <v>0</v>
      </c>
      <c r="M26" s="7">
        <v>0</v>
      </c>
      <c r="N26" s="7">
        <v>1</v>
      </c>
      <c r="O26" s="11">
        <v>2</v>
      </c>
      <c r="P26" s="11">
        <v>2</v>
      </c>
      <c r="Q26" s="11">
        <v>0</v>
      </c>
      <c r="R26" s="11">
        <v>16</v>
      </c>
      <c r="S26" s="11">
        <v>5</v>
      </c>
      <c r="T26" s="11">
        <v>18</v>
      </c>
      <c r="U26" s="11">
        <v>1</v>
      </c>
      <c r="V26" s="6">
        <f t="shared" si="6"/>
        <v>40</v>
      </c>
      <c r="W26" s="11">
        <v>4</v>
      </c>
      <c r="X26" s="11">
        <v>11</v>
      </c>
      <c r="Y26" s="11">
        <v>2</v>
      </c>
      <c r="Z26" s="11">
        <v>11</v>
      </c>
      <c r="AA26" s="11">
        <v>12</v>
      </c>
      <c r="AB26" s="6">
        <f t="shared" si="7"/>
        <v>40</v>
      </c>
      <c r="AC26" s="11">
        <v>10</v>
      </c>
      <c r="AD26" s="5">
        <v>0</v>
      </c>
      <c r="AE26" s="5">
        <v>0</v>
      </c>
      <c r="AF26" s="11">
        <v>5</v>
      </c>
      <c r="AG26" s="11">
        <v>23</v>
      </c>
      <c r="AH26" s="5">
        <v>0</v>
      </c>
      <c r="AI26" s="5">
        <v>0</v>
      </c>
      <c r="AJ26" s="11">
        <v>2</v>
      </c>
      <c r="AK26" s="6">
        <f t="shared" si="8"/>
        <v>40</v>
      </c>
      <c r="AL26" s="11">
        <v>1</v>
      </c>
    </row>
    <row r="27" spans="1:38" ht="15">
      <c r="A27" s="14">
        <v>4</v>
      </c>
      <c r="B27" s="19" t="s">
        <v>54</v>
      </c>
      <c r="C27" s="12">
        <v>133</v>
      </c>
      <c r="D27" s="15">
        <v>20</v>
      </c>
      <c r="E27" s="15">
        <v>33</v>
      </c>
      <c r="F27" s="15">
        <v>81</v>
      </c>
      <c r="G27" s="15">
        <v>91</v>
      </c>
      <c r="H27" s="15">
        <v>181</v>
      </c>
      <c r="I27" s="15">
        <v>181</v>
      </c>
      <c r="J27" s="6">
        <f t="shared" si="5"/>
        <v>587</v>
      </c>
      <c r="K27" s="7">
        <v>0</v>
      </c>
      <c r="L27" s="7">
        <v>0</v>
      </c>
      <c r="M27" s="7">
        <v>1</v>
      </c>
      <c r="N27" s="7">
        <v>0</v>
      </c>
      <c r="O27" s="11">
        <v>0</v>
      </c>
      <c r="P27" s="11">
        <v>2</v>
      </c>
      <c r="Q27" s="11">
        <v>0</v>
      </c>
      <c r="R27" s="21">
        <v>26</v>
      </c>
      <c r="S27" s="21">
        <v>22</v>
      </c>
      <c r="T27" s="21">
        <v>42</v>
      </c>
      <c r="U27" s="21">
        <v>43</v>
      </c>
      <c r="V27" s="6">
        <f t="shared" si="6"/>
        <v>133</v>
      </c>
      <c r="W27" s="21">
        <v>1</v>
      </c>
      <c r="X27" s="21">
        <v>39</v>
      </c>
      <c r="Y27" s="21">
        <v>0</v>
      </c>
      <c r="Z27" s="21">
        <v>50</v>
      </c>
      <c r="AA27" s="21">
        <v>43</v>
      </c>
      <c r="AB27" s="6">
        <f t="shared" si="7"/>
        <v>133</v>
      </c>
      <c r="AC27" s="21">
        <v>27</v>
      </c>
      <c r="AD27" s="5">
        <v>0</v>
      </c>
      <c r="AE27" s="5">
        <v>0</v>
      </c>
      <c r="AF27" s="21">
        <v>18</v>
      </c>
      <c r="AG27" s="21">
        <v>69</v>
      </c>
      <c r="AH27" s="5">
        <v>0</v>
      </c>
      <c r="AI27" s="5">
        <v>0</v>
      </c>
      <c r="AJ27" s="21">
        <v>19</v>
      </c>
      <c r="AK27" s="6">
        <f t="shared" si="8"/>
        <v>133</v>
      </c>
      <c r="AL27" s="21">
        <v>14</v>
      </c>
    </row>
    <row r="28" spans="1:38" ht="15">
      <c r="A28" s="14">
        <v>5</v>
      </c>
      <c r="B28" s="19" t="s">
        <v>55</v>
      </c>
      <c r="C28" s="23">
        <v>73</v>
      </c>
      <c r="D28" s="24">
        <v>19</v>
      </c>
      <c r="E28" s="24">
        <v>15</v>
      </c>
      <c r="F28" s="24">
        <v>45</v>
      </c>
      <c r="G28" s="24">
        <v>47</v>
      </c>
      <c r="H28" s="24">
        <v>92</v>
      </c>
      <c r="I28" s="24">
        <v>86</v>
      </c>
      <c r="J28" s="6">
        <f t="shared" si="5"/>
        <v>304</v>
      </c>
      <c r="K28" s="7">
        <v>0</v>
      </c>
      <c r="L28" s="7">
        <v>0</v>
      </c>
      <c r="M28" s="7">
        <v>1</v>
      </c>
      <c r="N28" s="7">
        <v>0</v>
      </c>
      <c r="O28" s="11">
        <v>0</v>
      </c>
      <c r="P28" s="11">
        <v>0</v>
      </c>
      <c r="Q28" s="11">
        <v>1</v>
      </c>
      <c r="R28" s="24">
        <v>19</v>
      </c>
      <c r="S28" s="24">
        <v>25</v>
      </c>
      <c r="T28" s="24">
        <v>19</v>
      </c>
      <c r="U28" s="24">
        <v>10</v>
      </c>
      <c r="V28" s="6">
        <f t="shared" si="6"/>
        <v>73</v>
      </c>
      <c r="W28" s="24">
        <v>0</v>
      </c>
      <c r="X28" s="24">
        <v>11</v>
      </c>
      <c r="Y28" s="24">
        <v>2</v>
      </c>
      <c r="Z28" s="24">
        <v>35</v>
      </c>
      <c r="AA28" s="24">
        <v>25</v>
      </c>
      <c r="AB28" s="6">
        <f t="shared" si="7"/>
        <v>73</v>
      </c>
      <c r="AC28" s="24">
        <v>13</v>
      </c>
      <c r="AD28" s="5">
        <v>0</v>
      </c>
      <c r="AE28" s="5">
        <v>0</v>
      </c>
      <c r="AF28" s="24">
        <v>16</v>
      </c>
      <c r="AG28" s="24">
        <v>40</v>
      </c>
      <c r="AH28" s="5">
        <v>0</v>
      </c>
      <c r="AI28" s="5">
        <v>0</v>
      </c>
      <c r="AJ28" s="24">
        <v>4</v>
      </c>
      <c r="AK28" s="6">
        <f t="shared" si="8"/>
        <v>73</v>
      </c>
      <c r="AL28" s="24">
        <v>0</v>
      </c>
    </row>
    <row r="29" spans="1:38" ht="15">
      <c r="A29" s="14">
        <v>6</v>
      </c>
      <c r="B29" s="19" t="s">
        <v>56</v>
      </c>
      <c r="C29" s="23">
        <v>55</v>
      </c>
      <c r="D29" s="24">
        <v>14</v>
      </c>
      <c r="E29" s="24">
        <v>18</v>
      </c>
      <c r="F29" s="24">
        <v>24</v>
      </c>
      <c r="G29" s="24">
        <v>29</v>
      </c>
      <c r="H29" s="24">
        <v>76</v>
      </c>
      <c r="I29" s="24">
        <v>77</v>
      </c>
      <c r="J29" s="6">
        <f t="shared" si="5"/>
        <v>238</v>
      </c>
      <c r="K29" s="7">
        <v>0</v>
      </c>
      <c r="L29" s="7">
        <v>0</v>
      </c>
      <c r="M29" s="7">
        <v>0</v>
      </c>
      <c r="N29" s="7">
        <v>0</v>
      </c>
      <c r="O29" s="11">
        <v>0</v>
      </c>
      <c r="P29" s="11">
        <v>0</v>
      </c>
      <c r="Q29" s="11">
        <v>0</v>
      </c>
      <c r="R29" s="24">
        <v>2</v>
      </c>
      <c r="S29" s="24">
        <v>8</v>
      </c>
      <c r="T29" s="24">
        <v>9</v>
      </c>
      <c r="U29" s="24">
        <v>36</v>
      </c>
      <c r="V29" s="6">
        <f t="shared" si="6"/>
        <v>55</v>
      </c>
      <c r="W29" s="24">
        <v>0</v>
      </c>
      <c r="X29" s="24">
        <v>5</v>
      </c>
      <c r="Y29" s="24">
        <v>0</v>
      </c>
      <c r="Z29" s="24">
        <v>15</v>
      </c>
      <c r="AA29" s="24">
        <v>35</v>
      </c>
      <c r="AB29" s="6">
        <f t="shared" si="7"/>
        <v>55</v>
      </c>
      <c r="AC29" s="24">
        <v>9</v>
      </c>
      <c r="AD29" s="5">
        <v>0</v>
      </c>
      <c r="AE29" s="5">
        <v>0</v>
      </c>
      <c r="AF29" s="24">
        <v>13</v>
      </c>
      <c r="AG29" s="24">
        <v>20</v>
      </c>
      <c r="AH29" s="5">
        <v>0</v>
      </c>
      <c r="AI29" s="5">
        <v>0</v>
      </c>
      <c r="AJ29" s="24">
        <v>13</v>
      </c>
      <c r="AK29" s="6">
        <f t="shared" si="8"/>
        <v>55</v>
      </c>
      <c r="AL29" s="24">
        <v>2</v>
      </c>
    </row>
    <row r="30" spans="1:38" ht="15">
      <c r="A30" s="26">
        <v>7</v>
      </c>
      <c r="B30" s="19" t="s">
        <v>57</v>
      </c>
      <c r="C30" s="23">
        <v>159</v>
      </c>
      <c r="D30" s="24">
        <v>33</v>
      </c>
      <c r="E30" s="24">
        <v>42</v>
      </c>
      <c r="F30" s="24">
        <v>73</v>
      </c>
      <c r="G30" s="24">
        <v>71</v>
      </c>
      <c r="H30" s="24">
        <v>222</v>
      </c>
      <c r="I30" s="24">
        <v>226</v>
      </c>
      <c r="J30" s="6">
        <f t="shared" si="5"/>
        <v>667</v>
      </c>
      <c r="K30" s="7">
        <v>0</v>
      </c>
      <c r="L30" s="7">
        <v>0</v>
      </c>
      <c r="M30" s="7">
        <v>0</v>
      </c>
      <c r="N30" s="7">
        <v>0</v>
      </c>
      <c r="O30" s="11">
        <v>0</v>
      </c>
      <c r="P30" s="11">
        <v>0</v>
      </c>
      <c r="Q30" s="11">
        <v>0</v>
      </c>
      <c r="R30" s="24">
        <v>25</v>
      </c>
      <c r="S30" s="24">
        <v>46</v>
      </c>
      <c r="T30" s="24">
        <v>42</v>
      </c>
      <c r="U30" s="24">
        <v>46</v>
      </c>
      <c r="V30" s="6">
        <f t="shared" si="6"/>
        <v>159</v>
      </c>
      <c r="W30" s="24">
        <v>28</v>
      </c>
      <c r="X30" s="24">
        <v>7</v>
      </c>
      <c r="Y30" s="24">
        <v>0</v>
      </c>
      <c r="Z30" s="24">
        <v>60</v>
      </c>
      <c r="AA30" s="24">
        <v>64</v>
      </c>
      <c r="AB30" s="6">
        <f t="shared" si="7"/>
        <v>159</v>
      </c>
      <c r="AC30" s="24">
        <v>55</v>
      </c>
      <c r="AD30" s="5">
        <v>0</v>
      </c>
      <c r="AE30" s="5">
        <v>0</v>
      </c>
      <c r="AF30" s="24">
        <v>20</v>
      </c>
      <c r="AG30" s="24">
        <v>50</v>
      </c>
      <c r="AH30" s="5">
        <v>0</v>
      </c>
      <c r="AI30" s="5">
        <v>0</v>
      </c>
      <c r="AJ30" s="24">
        <v>34</v>
      </c>
      <c r="AK30" s="6">
        <f t="shared" si="8"/>
        <v>159</v>
      </c>
      <c r="AL30" s="24">
        <v>7</v>
      </c>
    </row>
    <row r="31" spans="1:38" ht="15">
      <c r="A31" s="14">
        <v>8</v>
      </c>
      <c r="B31" s="19" t="s">
        <v>58</v>
      </c>
      <c r="C31" s="23">
        <v>80</v>
      </c>
      <c r="D31" s="24">
        <v>16</v>
      </c>
      <c r="E31" s="24">
        <v>13</v>
      </c>
      <c r="F31" s="24">
        <v>39</v>
      </c>
      <c r="G31" s="24">
        <v>43</v>
      </c>
      <c r="H31" s="24">
        <v>121</v>
      </c>
      <c r="I31" s="24">
        <v>116</v>
      </c>
      <c r="J31" s="6">
        <f t="shared" si="5"/>
        <v>348</v>
      </c>
      <c r="K31" s="7">
        <v>0</v>
      </c>
      <c r="L31" s="7">
        <v>0</v>
      </c>
      <c r="M31" s="7">
        <v>0</v>
      </c>
      <c r="N31" s="7">
        <v>1</v>
      </c>
      <c r="O31" s="11">
        <v>2</v>
      </c>
      <c r="P31" s="11">
        <v>3</v>
      </c>
      <c r="Q31" s="11">
        <v>0</v>
      </c>
      <c r="R31" s="24">
        <v>15</v>
      </c>
      <c r="S31" s="24">
        <v>29</v>
      </c>
      <c r="T31" s="24">
        <v>28</v>
      </c>
      <c r="U31" s="24">
        <v>8</v>
      </c>
      <c r="V31" s="6">
        <f t="shared" si="6"/>
        <v>80</v>
      </c>
      <c r="W31" s="24">
        <v>8</v>
      </c>
      <c r="X31" s="24">
        <v>9</v>
      </c>
      <c r="Y31" s="24">
        <v>0</v>
      </c>
      <c r="Z31" s="24">
        <v>42</v>
      </c>
      <c r="AA31" s="24">
        <v>21</v>
      </c>
      <c r="AB31" s="6">
        <f t="shared" si="7"/>
        <v>80</v>
      </c>
      <c r="AC31" s="24">
        <v>23</v>
      </c>
      <c r="AD31" s="5">
        <v>0</v>
      </c>
      <c r="AE31" s="5">
        <v>0</v>
      </c>
      <c r="AF31" s="24">
        <v>9</v>
      </c>
      <c r="AG31" s="24">
        <v>40</v>
      </c>
      <c r="AH31" s="5">
        <v>0</v>
      </c>
      <c r="AI31" s="5">
        <v>0</v>
      </c>
      <c r="AJ31" s="24">
        <v>8</v>
      </c>
      <c r="AK31" s="6">
        <f t="shared" si="8"/>
        <v>80</v>
      </c>
      <c r="AL31" s="24">
        <v>7</v>
      </c>
    </row>
    <row r="32" spans="1:38" ht="15">
      <c r="A32" s="26">
        <v>9</v>
      </c>
      <c r="B32" s="19" t="s">
        <v>60</v>
      </c>
      <c r="C32" s="23">
        <v>71</v>
      </c>
      <c r="D32" s="24">
        <v>14</v>
      </c>
      <c r="E32" s="24">
        <v>22</v>
      </c>
      <c r="F32" s="24">
        <v>29</v>
      </c>
      <c r="G32" s="24">
        <v>41</v>
      </c>
      <c r="H32" s="24">
        <v>98</v>
      </c>
      <c r="I32" s="24">
        <v>106</v>
      </c>
      <c r="J32" s="6">
        <f t="shared" si="5"/>
        <v>310</v>
      </c>
      <c r="K32" s="7">
        <v>0</v>
      </c>
      <c r="L32" s="7">
        <v>0</v>
      </c>
      <c r="M32" s="7">
        <v>0</v>
      </c>
      <c r="N32" s="7">
        <v>1</v>
      </c>
      <c r="O32" s="11">
        <v>3</v>
      </c>
      <c r="P32" s="11">
        <v>1</v>
      </c>
      <c r="Q32" s="11">
        <v>0</v>
      </c>
      <c r="R32" s="24">
        <v>9</v>
      </c>
      <c r="S32" s="24">
        <v>23</v>
      </c>
      <c r="T32" s="24">
        <v>24</v>
      </c>
      <c r="U32" s="24">
        <v>15</v>
      </c>
      <c r="V32" s="6">
        <f t="shared" si="6"/>
        <v>71</v>
      </c>
      <c r="W32" s="24">
        <v>2</v>
      </c>
      <c r="X32" s="24">
        <v>24</v>
      </c>
      <c r="Y32" s="24">
        <v>2</v>
      </c>
      <c r="Z32" s="24">
        <v>22</v>
      </c>
      <c r="AA32" s="24">
        <v>21</v>
      </c>
      <c r="AB32" s="6">
        <f t="shared" si="7"/>
        <v>71</v>
      </c>
      <c r="AC32" s="24">
        <v>29</v>
      </c>
      <c r="AD32" s="5">
        <v>0</v>
      </c>
      <c r="AE32" s="5">
        <v>0</v>
      </c>
      <c r="AF32" s="24">
        <v>20</v>
      </c>
      <c r="AG32" s="24">
        <v>21</v>
      </c>
      <c r="AH32" s="5">
        <v>0</v>
      </c>
      <c r="AI32" s="5">
        <v>0</v>
      </c>
      <c r="AJ32" s="24">
        <v>1</v>
      </c>
      <c r="AK32" s="6">
        <f t="shared" si="8"/>
        <v>71</v>
      </c>
      <c r="AL32" s="24">
        <v>10</v>
      </c>
    </row>
    <row r="33" spans="1:38" ht="15">
      <c r="A33" s="14">
        <v>10</v>
      </c>
      <c r="B33" s="19" t="s">
        <v>59</v>
      </c>
      <c r="C33" s="23">
        <v>30</v>
      </c>
      <c r="D33" s="24">
        <v>3</v>
      </c>
      <c r="E33" s="24">
        <v>6</v>
      </c>
      <c r="F33" s="24">
        <v>13</v>
      </c>
      <c r="G33" s="24">
        <v>16</v>
      </c>
      <c r="H33" s="24">
        <v>40</v>
      </c>
      <c r="I33" s="24">
        <v>52</v>
      </c>
      <c r="J33" s="6">
        <f t="shared" si="5"/>
        <v>130</v>
      </c>
      <c r="K33" s="7">
        <v>1</v>
      </c>
      <c r="L33" s="7">
        <v>0</v>
      </c>
      <c r="M33" s="7">
        <v>0</v>
      </c>
      <c r="N33" s="7">
        <v>1</v>
      </c>
      <c r="O33" s="11">
        <v>0</v>
      </c>
      <c r="P33" s="11">
        <v>0</v>
      </c>
      <c r="Q33" s="11">
        <v>0</v>
      </c>
      <c r="R33" s="24">
        <v>2</v>
      </c>
      <c r="S33" s="24">
        <v>10</v>
      </c>
      <c r="T33" s="24">
        <v>9</v>
      </c>
      <c r="U33" s="24">
        <v>9</v>
      </c>
      <c r="V33" s="6">
        <f t="shared" si="6"/>
        <v>30</v>
      </c>
      <c r="W33" s="24">
        <v>3</v>
      </c>
      <c r="X33" s="24">
        <v>5</v>
      </c>
      <c r="Y33" s="24">
        <v>2</v>
      </c>
      <c r="Z33" s="24">
        <v>9</v>
      </c>
      <c r="AA33" s="24">
        <v>11</v>
      </c>
      <c r="AB33" s="6">
        <f t="shared" si="7"/>
        <v>30</v>
      </c>
      <c r="AC33" s="24">
        <v>6</v>
      </c>
      <c r="AD33" s="5">
        <v>0</v>
      </c>
      <c r="AE33" s="5">
        <v>0</v>
      </c>
      <c r="AF33" s="24">
        <v>6</v>
      </c>
      <c r="AG33" s="24">
        <v>14</v>
      </c>
      <c r="AH33" s="5">
        <v>0</v>
      </c>
      <c r="AI33" s="5">
        <v>0</v>
      </c>
      <c r="AJ33" s="24">
        <v>4</v>
      </c>
      <c r="AK33" s="6">
        <f t="shared" si="8"/>
        <v>30</v>
      </c>
      <c r="AL33" s="24">
        <v>5</v>
      </c>
    </row>
    <row r="34" spans="1:38" ht="15">
      <c r="A34" s="56" t="s">
        <v>50</v>
      </c>
      <c r="B34" s="57"/>
      <c r="C34" s="12">
        <f>SUM(C24:C33)</f>
        <v>781</v>
      </c>
      <c r="D34" s="12">
        <f t="shared" ref="D34:AL34" si="9">SUM(D24:D33)</f>
        <v>151</v>
      </c>
      <c r="E34" s="12">
        <f t="shared" si="9"/>
        <v>175</v>
      </c>
      <c r="F34" s="12">
        <f t="shared" si="9"/>
        <v>395</v>
      </c>
      <c r="G34" s="12">
        <f t="shared" si="9"/>
        <v>444</v>
      </c>
      <c r="H34" s="12">
        <f t="shared" si="9"/>
        <v>1071</v>
      </c>
      <c r="I34" s="12">
        <f t="shared" si="9"/>
        <v>1116</v>
      </c>
      <c r="J34" s="12">
        <f t="shared" si="9"/>
        <v>3352</v>
      </c>
      <c r="K34" s="12">
        <f t="shared" si="9"/>
        <v>1</v>
      </c>
      <c r="L34" s="12">
        <f t="shared" si="9"/>
        <v>0</v>
      </c>
      <c r="M34" s="12">
        <f t="shared" si="9"/>
        <v>5</v>
      </c>
      <c r="N34" s="12">
        <f t="shared" si="9"/>
        <v>5</v>
      </c>
      <c r="O34" s="12">
        <f t="shared" si="9"/>
        <v>8</v>
      </c>
      <c r="P34" s="12">
        <f t="shared" si="9"/>
        <v>10</v>
      </c>
      <c r="Q34" s="12">
        <f t="shared" si="9"/>
        <v>1</v>
      </c>
      <c r="R34" s="12">
        <f t="shared" si="9"/>
        <v>148</v>
      </c>
      <c r="S34" s="12">
        <f t="shared" si="9"/>
        <v>204</v>
      </c>
      <c r="T34" s="12">
        <f t="shared" si="9"/>
        <v>238</v>
      </c>
      <c r="U34" s="12">
        <f t="shared" si="9"/>
        <v>191</v>
      </c>
      <c r="V34" s="6">
        <f t="shared" si="6"/>
        <v>781</v>
      </c>
      <c r="W34" s="12">
        <f t="shared" si="9"/>
        <v>53</v>
      </c>
      <c r="X34" s="12">
        <f t="shared" si="9"/>
        <v>117</v>
      </c>
      <c r="Y34" s="12">
        <f t="shared" si="9"/>
        <v>10</v>
      </c>
      <c r="Z34" s="12">
        <f t="shared" si="9"/>
        <v>315</v>
      </c>
      <c r="AA34" s="12">
        <f t="shared" si="9"/>
        <v>286</v>
      </c>
      <c r="AB34" s="12">
        <f t="shared" si="9"/>
        <v>781</v>
      </c>
      <c r="AC34" s="12">
        <f t="shared" si="9"/>
        <v>195</v>
      </c>
      <c r="AD34" s="12">
        <f t="shared" si="9"/>
        <v>0</v>
      </c>
      <c r="AE34" s="12">
        <f t="shared" si="9"/>
        <v>0</v>
      </c>
      <c r="AF34" s="12">
        <f t="shared" si="9"/>
        <v>139</v>
      </c>
      <c r="AG34" s="12">
        <f t="shared" si="9"/>
        <v>356</v>
      </c>
      <c r="AH34" s="12">
        <f t="shared" si="9"/>
        <v>0</v>
      </c>
      <c r="AI34" s="12">
        <f t="shared" si="9"/>
        <v>0</v>
      </c>
      <c r="AJ34" s="12">
        <f t="shared" si="9"/>
        <v>91</v>
      </c>
      <c r="AK34" s="12">
        <f t="shared" si="9"/>
        <v>781</v>
      </c>
      <c r="AL34" s="12">
        <f t="shared" si="9"/>
        <v>48</v>
      </c>
    </row>
    <row r="36" spans="1:38">
      <c r="A36" s="50" t="s">
        <v>121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</row>
    <row r="37" spans="1:38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</row>
    <row r="38" spans="1:38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</row>
    <row r="39" spans="1:38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</row>
    <row r="40" spans="1:38" ht="15.75" customHeight="1">
      <c r="A40" s="64" t="s">
        <v>0</v>
      </c>
      <c r="B40" s="67" t="s">
        <v>37</v>
      </c>
      <c r="C40" s="58" t="s">
        <v>1</v>
      </c>
      <c r="D40" s="71" t="s">
        <v>2</v>
      </c>
      <c r="E40" s="72"/>
      <c r="F40" s="71" t="s">
        <v>3</v>
      </c>
      <c r="G40" s="72"/>
      <c r="H40" s="71" t="s">
        <v>4</v>
      </c>
      <c r="I40" s="72"/>
      <c r="J40" s="58" t="s">
        <v>10</v>
      </c>
      <c r="K40" s="73" t="s">
        <v>5</v>
      </c>
      <c r="L40" s="74"/>
      <c r="M40" s="74"/>
      <c r="N40" s="74"/>
      <c r="O40" s="74"/>
      <c r="P40" s="75"/>
      <c r="Q40" s="37" t="s">
        <v>40</v>
      </c>
      <c r="R40" s="71" t="s">
        <v>41</v>
      </c>
      <c r="S40" s="76"/>
      <c r="T40" s="76"/>
      <c r="U40" s="76"/>
      <c r="V40" s="72"/>
      <c r="W40" s="73" t="s">
        <v>6</v>
      </c>
      <c r="X40" s="74"/>
      <c r="Y40" s="74"/>
      <c r="Z40" s="74"/>
      <c r="AA40" s="74"/>
      <c r="AB40" s="75"/>
      <c r="AC40" s="77" t="s">
        <v>7</v>
      </c>
      <c r="AD40" s="78"/>
      <c r="AE40" s="78"/>
      <c r="AF40" s="78"/>
      <c r="AG40" s="78"/>
      <c r="AH40" s="78"/>
      <c r="AI40" s="78"/>
      <c r="AJ40" s="78"/>
      <c r="AK40" s="79"/>
      <c r="AL40" s="37" t="s">
        <v>32</v>
      </c>
    </row>
    <row r="41" spans="1:38" ht="15.75" customHeight="1">
      <c r="A41" s="65"/>
      <c r="B41" s="68"/>
      <c r="C41" s="70"/>
      <c r="D41" s="60" t="s">
        <v>33</v>
      </c>
      <c r="E41" s="61"/>
      <c r="F41" s="62" t="s">
        <v>8</v>
      </c>
      <c r="G41" s="63"/>
      <c r="H41" s="45" t="s">
        <v>9</v>
      </c>
      <c r="I41" s="47"/>
      <c r="J41" s="70"/>
      <c r="K41" s="60" t="s">
        <v>33</v>
      </c>
      <c r="L41" s="61"/>
      <c r="M41" s="62" t="s">
        <v>8</v>
      </c>
      <c r="N41" s="63"/>
      <c r="O41" s="45" t="s">
        <v>9</v>
      </c>
      <c r="P41" s="47"/>
      <c r="Q41" s="38"/>
      <c r="R41" s="31" t="s">
        <v>13</v>
      </c>
      <c r="S41" s="31" t="s">
        <v>14</v>
      </c>
      <c r="T41" s="31" t="s">
        <v>15</v>
      </c>
      <c r="U41" s="31" t="s">
        <v>16</v>
      </c>
      <c r="V41" s="58" t="s">
        <v>35</v>
      </c>
      <c r="W41" s="45" t="s">
        <v>17</v>
      </c>
      <c r="X41" s="47"/>
      <c r="Y41" s="48" t="s">
        <v>38</v>
      </c>
      <c r="Z41" s="37" t="s">
        <v>18</v>
      </c>
      <c r="AA41" s="37" t="s">
        <v>34</v>
      </c>
      <c r="AB41" s="58" t="s">
        <v>35</v>
      </c>
      <c r="AC41" s="45" t="s">
        <v>19</v>
      </c>
      <c r="AD41" s="46"/>
      <c r="AE41" s="47"/>
      <c r="AF41" s="48" t="s">
        <v>39</v>
      </c>
      <c r="AG41" s="45" t="s">
        <v>20</v>
      </c>
      <c r="AH41" s="46"/>
      <c r="AI41" s="46"/>
      <c r="AJ41" s="47"/>
      <c r="AK41" s="37" t="s">
        <v>35</v>
      </c>
      <c r="AL41" s="38"/>
    </row>
    <row r="42" spans="1:38" ht="62.25">
      <c r="A42" s="66"/>
      <c r="B42" s="69"/>
      <c r="C42" s="59"/>
      <c r="D42" s="32" t="s">
        <v>21</v>
      </c>
      <c r="E42" s="32" t="s">
        <v>22</v>
      </c>
      <c r="F42" s="32" t="s">
        <v>21</v>
      </c>
      <c r="G42" s="32" t="s">
        <v>22</v>
      </c>
      <c r="H42" s="32" t="s">
        <v>11</v>
      </c>
      <c r="I42" s="32" t="s">
        <v>12</v>
      </c>
      <c r="J42" s="59"/>
      <c r="K42" s="32" t="s">
        <v>21</v>
      </c>
      <c r="L42" s="32" t="s">
        <v>22</v>
      </c>
      <c r="M42" s="32" t="s">
        <v>21</v>
      </c>
      <c r="N42" s="32" t="s">
        <v>22</v>
      </c>
      <c r="O42" s="32" t="s">
        <v>11</v>
      </c>
      <c r="P42" s="32" t="s">
        <v>12</v>
      </c>
      <c r="Q42" s="39"/>
      <c r="R42" s="33" t="s">
        <v>23</v>
      </c>
      <c r="S42" s="33" t="s">
        <v>24</v>
      </c>
      <c r="T42" s="33" t="s">
        <v>25</v>
      </c>
      <c r="U42" s="33" t="s">
        <v>26</v>
      </c>
      <c r="V42" s="59"/>
      <c r="W42" s="32" t="s">
        <v>27</v>
      </c>
      <c r="X42" s="32" t="s">
        <v>28</v>
      </c>
      <c r="Y42" s="49"/>
      <c r="Z42" s="39"/>
      <c r="AA42" s="39"/>
      <c r="AB42" s="59"/>
      <c r="AC42" s="32" t="s">
        <v>29</v>
      </c>
      <c r="AD42" s="32" t="s">
        <v>30</v>
      </c>
      <c r="AE42" s="32" t="s">
        <v>31</v>
      </c>
      <c r="AF42" s="49"/>
      <c r="AG42" s="32" t="s">
        <v>29</v>
      </c>
      <c r="AH42" s="32" t="s">
        <v>30</v>
      </c>
      <c r="AI42" s="32" t="s">
        <v>31</v>
      </c>
      <c r="AJ42" s="32" t="s">
        <v>36</v>
      </c>
      <c r="AK42" s="39"/>
      <c r="AL42" s="39"/>
    </row>
    <row r="43" spans="1:38" ht="15">
      <c r="A43" s="17">
        <v>1</v>
      </c>
      <c r="B43" s="18" t="s">
        <v>61</v>
      </c>
      <c r="C43" s="6">
        <v>79</v>
      </c>
      <c r="D43" s="5">
        <v>12</v>
      </c>
      <c r="E43" s="5">
        <v>13</v>
      </c>
      <c r="F43" s="5">
        <v>47</v>
      </c>
      <c r="G43" s="5">
        <v>40</v>
      </c>
      <c r="H43" s="5">
        <v>185</v>
      </c>
      <c r="I43" s="5">
        <v>160</v>
      </c>
      <c r="J43" s="6">
        <f>SUM(D43:I43)</f>
        <v>457</v>
      </c>
      <c r="K43" s="7">
        <v>0</v>
      </c>
      <c r="L43" s="7">
        <v>0</v>
      </c>
      <c r="M43" s="7">
        <v>0</v>
      </c>
      <c r="N43" s="7">
        <v>0</v>
      </c>
      <c r="O43" s="5">
        <v>0</v>
      </c>
      <c r="P43" s="5">
        <v>0</v>
      </c>
      <c r="Q43" s="8">
        <v>0</v>
      </c>
      <c r="R43" s="8">
        <v>1</v>
      </c>
      <c r="S43" s="8">
        <v>12</v>
      </c>
      <c r="T43" s="8">
        <v>37</v>
      </c>
      <c r="U43" s="8">
        <v>29</v>
      </c>
      <c r="V43" s="6">
        <f>SUM(R43:U43)</f>
        <v>79</v>
      </c>
      <c r="W43" s="8">
        <v>4</v>
      </c>
      <c r="X43" s="5">
        <v>5</v>
      </c>
      <c r="Y43" s="5">
        <v>0</v>
      </c>
      <c r="Z43" s="5">
        <v>61</v>
      </c>
      <c r="AA43" s="5">
        <v>9</v>
      </c>
      <c r="AB43" s="6">
        <f>SUM(W43:AA43)</f>
        <v>79</v>
      </c>
      <c r="AC43" s="5">
        <v>9</v>
      </c>
      <c r="AD43" s="5">
        <v>0</v>
      </c>
      <c r="AE43" s="5">
        <v>0</v>
      </c>
      <c r="AF43" s="5">
        <v>16</v>
      </c>
      <c r="AG43" s="5">
        <v>54</v>
      </c>
      <c r="AH43" s="5">
        <v>0</v>
      </c>
      <c r="AI43" s="5">
        <v>0</v>
      </c>
      <c r="AJ43" s="9">
        <v>0</v>
      </c>
      <c r="AK43" s="6">
        <f>SUM(AC43:AJ43)</f>
        <v>79</v>
      </c>
      <c r="AL43" s="5">
        <v>4</v>
      </c>
    </row>
    <row r="44" spans="1:38" ht="15">
      <c r="A44" s="14">
        <v>2</v>
      </c>
      <c r="B44" s="19" t="s">
        <v>62</v>
      </c>
      <c r="C44" s="12">
        <v>67</v>
      </c>
      <c r="D44" s="11">
        <v>21</v>
      </c>
      <c r="E44" s="11">
        <v>20</v>
      </c>
      <c r="F44" s="11">
        <v>32</v>
      </c>
      <c r="G44" s="11">
        <v>28</v>
      </c>
      <c r="H44" s="11">
        <v>144</v>
      </c>
      <c r="I44" s="11">
        <v>139</v>
      </c>
      <c r="J44" s="6">
        <f t="shared" ref="J44:J55" si="10">SUM(D44:I44)</f>
        <v>384</v>
      </c>
      <c r="K44" s="7">
        <v>0</v>
      </c>
      <c r="L44" s="7">
        <v>0</v>
      </c>
      <c r="M44" s="7">
        <v>0</v>
      </c>
      <c r="N44" s="7">
        <v>0</v>
      </c>
      <c r="O44" s="5">
        <v>0</v>
      </c>
      <c r="P44" s="5">
        <v>0</v>
      </c>
      <c r="Q44" s="8">
        <v>0</v>
      </c>
      <c r="R44" s="11">
        <v>12</v>
      </c>
      <c r="S44" s="11">
        <v>30</v>
      </c>
      <c r="T44" s="11">
        <v>21</v>
      </c>
      <c r="U44" s="11">
        <v>4</v>
      </c>
      <c r="V44" s="6">
        <f t="shared" ref="V44:V54" si="11">SUM(R44:U44)</f>
        <v>67</v>
      </c>
      <c r="W44" s="11">
        <v>10</v>
      </c>
      <c r="X44" s="11">
        <v>3</v>
      </c>
      <c r="Y44" s="11">
        <v>0</v>
      </c>
      <c r="Z44" s="11">
        <v>14</v>
      </c>
      <c r="AA44" s="11">
        <v>40</v>
      </c>
      <c r="AB44" s="6">
        <f t="shared" ref="AB44:AB54" si="12">SUM(W44:AA44)</f>
        <v>67</v>
      </c>
      <c r="AC44" s="11">
        <v>14</v>
      </c>
      <c r="AD44" s="5">
        <v>0</v>
      </c>
      <c r="AE44" s="5">
        <v>0</v>
      </c>
      <c r="AF44" s="11">
        <v>15</v>
      </c>
      <c r="AG44" s="11">
        <v>35</v>
      </c>
      <c r="AH44" s="5">
        <v>0</v>
      </c>
      <c r="AI44" s="5">
        <v>0</v>
      </c>
      <c r="AJ44" s="11">
        <v>3</v>
      </c>
      <c r="AK44" s="6">
        <f t="shared" ref="AK44:AK55" si="13">SUM(AC44:AJ44)</f>
        <v>67</v>
      </c>
      <c r="AL44" s="30">
        <v>3</v>
      </c>
    </row>
    <row r="45" spans="1:38" ht="15">
      <c r="A45" s="14">
        <v>3</v>
      </c>
      <c r="B45" s="19" t="s">
        <v>63</v>
      </c>
      <c r="C45" s="12">
        <v>101</v>
      </c>
      <c r="D45" s="11">
        <v>19</v>
      </c>
      <c r="E45" s="11">
        <v>14</v>
      </c>
      <c r="F45" s="11">
        <v>60</v>
      </c>
      <c r="G45" s="11">
        <v>77</v>
      </c>
      <c r="H45" s="11">
        <v>215</v>
      </c>
      <c r="I45" s="11">
        <v>233</v>
      </c>
      <c r="J45" s="6">
        <f t="shared" si="10"/>
        <v>618</v>
      </c>
      <c r="K45" s="7">
        <v>0</v>
      </c>
      <c r="L45" s="7">
        <v>0</v>
      </c>
      <c r="M45" s="7">
        <v>0</v>
      </c>
      <c r="N45" s="7">
        <v>0</v>
      </c>
      <c r="O45" s="5">
        <v>1</v>
      </c>
      <c r="P45" s="5">
        <v>0</v>
      </c>
      <c r="Q45" s="8">
        <v>0</v>
      </c>
      <c r="R45" s="11">
        <v>13</v>
      </c>
      <c r="S45" s="11">
        <v>36</v>
      </c>
      <c r="T45" s="11">
        <v>52</v>
      </c>
      <c r="U45" s="11">
        <v>0</v>
      </c>
      <c r="V45" s="6">
        <f t="shared" si="11"/>
        <v>101</v>
      </c>
      <c r="W45" s="11">
        <v>10</v>
      </c>
      <c r="X45" s="11">
        <v>3</v>
      </c>
      <c r="Y45" s="11">
        <v>2</v>
      </c>
      <c r="Z45" s="11">
        <v>33</v>
      </c>
      <c r="AA45" s="11">
        <v>53</v>
      </c>
      <c r="AB45" s="6">
        <f t="shared" si="12"/>
        <v>101</v>
      </c>
      <c r="AC45" s="11">
        <v>13</v>
      </c>
      <c r="AD45" s="5">
        <v>0</v>
      </c>
      <c r="AE45" s="5">
        <v>0</v>
      </c>
      <c r="AF45" s="11">
        <v>14</v>
      </c>
      <c r="AG45" s="11">
        <v>67</v>
      </c>
      <c r="AH45" s="5">
        <v>0</v>
      </c>
      <c r="AI45" s="5">
        <v>0</v>
      </c>
      <c r="AJ45" s="11">
        <v>7</v>
      </c>
      <c r="AK45" s="6">
        <f t="shared" si="13"/>
        <v>101</v>
      </c>
      <c r="AL45" s="11">
        <v>4</v>
      </c>
    </row>
    <row r="46" spans="1:38" ht="15">
      <c r="A46" s="14">
        <v>4</v>
      </c>
      <c r="B46" s="19" t="s">
        <v>64</v>
      </c>
      <c r="C46" s="12">
        <v>110</v>
      </c>
      <c r="D46" s="15">
        <v>16</v>
      </c>
      <c r="E46" s="15">
        <v>16</v>
      </c>
      <c r="F46" s="15">
        <v>73</v>
      </c>
      <c r="G46" s="15">
        <v>70</v>
      </c>
      <c r="H46" s="15">
        <v>244</v>
      </c>
      <c r="I46" s="15">
        <v>232</v>
      </c>
      <c r="J46" s="6">
        <f t="shared" si="10"/>
        <v>651</v>
      </c>
      <c r="K46" s="7">
        <v>0</v>
      </c>
      <c r="L46" s="7">
        <v>0</v>
      </c>
      <c r="M46" s="7">
        <v>1</v>
      </c>
      <c r="N46" s="7">
        <v>2</v>
      </c>
      <c r="O46" s="5">
        <v>0</v>
      </c>
      <c r="P46" s="5">
        <v>1</v>
      </c>
      <c r="Q46" s="8">
        <v>0</v>
      </c>
      <c r="R46" s="24">
        <v>7</v>
      </c>
      <c r="S46" s="21">
        <v>47</v>
      </c>
      <c r="T46" s="21">
        <v>46</v>
      </c>
      <c r="U46" s="21">
        <v>10</v>
      </c>
      <c r="V46" s="6">
        <f t="shared" si="11"/>
        <v>110</v>
      </c>
      <c r="W46" s="21">
        <v>7</v>
      </c>
      <c r="X46" s="21">
        <v>1</v>
      </c>
      <c r="Y46" s="21">
        <v>0</v>
      </c>
      <c r="Z46" s="21">
        <v>49</v>
      </c>
      <c r="AA46" s="21">
        <v>53</v>
      </c>
      <c r="AB46" s="6">
        <f t="shared" si="12"/>
        <v>110</v>
      </c>
      <c r="AC46" s="21">
        <v>12</v>
      </c>
      <c r="AD46" s="5">
        <v>0</v>
      </c>
      <c r="AE46" s="5">
        <v>0</v>
      </c>
      <c r="AF46" s="21">
        <v>22</v>
      </c>
      <c r="AG46" s="21">
        <v>75</v>
      </c>
      <c r="AH46" s="5">
        <v>0</v>
      </c>
      <c r="AI46" s="5">
        <v>0</v>
      </c>
      <c r="AJ46" s="21">
        <v>1</v>
      </c>
      <c r="AK46" s="6">
        <f t="shared" si="13"/>
        <v>110</v>
      </c>
      <c r="AL46" s="24">
        <v>1</v>
      </c>
    </row>
    <row r="47" spans="1:38" ht="15">
      <c r="A47" s="14">
        <v>5</v>
      </c>
      <c r="B47" s="19" t="s">
        <v>65</v>
      </c>
      <c r="C47" s="23">
        <v>58</v>
      </c>
      <c r="D47" s="24">
        <v>15</v>
      </c>
      <c r="E47" s="24">
        <v>8</v>
      </c>
      <c r="F47" s="24">
        <v>38</v>
      </c>
      <c r="G47" s="24">
        <v>37</v>
      </c>
      <c r="H47" s="24">
        <v>125</v>
      </c>
      <c r="I47" s="24">
        <v>112</v>
      </c>
      <c r="J47" s="6">
        <f t="shared" si="10"/>
        <v>335</v>
      </c>
      <c r="K47" s="7">
        <v>0</v>
      </c>
      <c r="L47" s="7">
        <v>0</v>
      </c>
      <c r="M47" s="7">
        <v>0</v>
      </c>
      <c r="N47" s="7">
        <v>0</v>
      </c>
      <c r="O47" s="5">
        <v>0</v>
      </c>
      <c r="P47" s="5">
        <v>2</v>
      </c>
      <c r="Q47" s="8">
        <v>0</v>
      </c>
      <c r="R47" s="24">
        <v>9</v>
      </c>
      <c r="S47" s="24">
        <v>11</v>
      </c>
      <c r="T47" s="24">
        <v>27</v>
      </c>
      <c r="U47" s="24">
        <v>11</v>
      </c>
      <c r="V47" s="6">
        <f t="shared" si="11"/>
        <v>58</v>
      </c>
      <c r="W47" s="24">
        <v>11</v>
      </c>
      <c r="X47" s="24">
        <v>10</v>
      </c>
      <c r="Y47" s="24">
        <v>5</v>
      </c>
      <c r="Z47" s="24">
        <v>23</v>
      </c>
      <c r="AA47" s="24">
        <v>9</v>
      </c>
      <c r="AB47" s="6">
        <f t="shared" si="12"/>
        <v>58</v>
      </c>
      <c r="AC47" s="24">
        <v>18</v>
      </c>
      <c r="AD47" s="5">
        <v>0</v>
      </c>
      <c r="AE47" s="5">
        <v>0</v>
      </c>
      <c r="AF47" s="24">
        <v>14</v>
      </c>
      <c r="AG47" s="24">
        <v>23</v>
      </c>
      <c r="AH47" s="5">
        <v>0</v>
      </c>
      <c r="AI47" s="5">
        <v>0</v>
      </c>
      <c r="AJ47" s="24">
        <v>3</v>
      </c>
      <c r="AK47" s="6">
        <f t="shared" si="13"/>
        <v>58</v>
      </c>
      <c r="AL47" s="24">
        <v>5</v>
      </c>
    </row>
    <row r="48" spans="1:38" ht="15">
      <c r="A48" s="14">
        <v>6</v>
      </c>
      <c r="B48" s="19" t="s">
        <v>66</v>
      </c>
      <c r="C48" s="23">
        <v>84</v>
      </c>
      <c r="D48" s="24">
        <v>14</v>
      </c>
      <c r="E48" s="24">
        <v>8</v>
      </c>
      <c r="F48" s="24">
        <v>49</v>
      </c>
      <c r="G48" s="24">
        <v>54</v>
      </c>
      <c r="H48" s="24">
        <v>169</v>
      </c>
      <c r="I48" s="24">
        <v>155</v>
      </c>
      <c r="J48" s="6">
        <f t="shared" si="10"/>
        <v>449</v>
      </c>
      <c r="K48" s="7">
        <v>0</v>
      </c>
      <c r="L48" s="7">
        <v>0</v>
      </c>
      <c r="M48" s="7">
        <v>1</v>
      </c>
      <c r="N48" s="7">
        <v>0</v>
      </c>
      <c r="O48" s="5">
        <v>0</v>
      </c>
      <c r="P48" s="5">
        <v>0</v>
      </c>
      <c r="Q48" s="8">
        <v>0</v>
      </c>
      <c r="R48" s="24">
        <v>3</v>
      </c>
      <c r="S48" s="24">
        <v>17</v>
      </c>
      <c r="T48" s="24">
        <v>43</v>
      </c>
      <c r="U48" s="24">
        <v>21</v>
      </c>
      <c r="V48" s="6">
        <f t="shared" si="11"/>
        <v>84</v>
      </c>
      <c r="W48" s="24">
        <v>12</v>
      </c>
      <c r="X48" s="24">
        <v>1</v>
      </c>
      <c r="Y48" s="24">
        <v>0</v>
      </c>
      <c r="Z48" s="24">
        <v>24</v>
      </c>
      <c r="AA48" s="24">
        <v>47</v>
      </c>
      <c r="AB48" s="6">
        <f t="shared" si="12"/>
        <v>84</v>
      </c>
      <c r="AC48" s="24">
        <v>15</v>
      </c>
      <c r="AD48" s="5">
        <v>0</v>
      </c>
      <c r="AE48" s="5">
        <v>0</v>
      </c>
      <c r="AF48" s="24">
        <v>10</v>
      </c>
      <c r="AG48" s="24">
        <v>43</v>
      </c>
      <c r="AH48" s="5">
        <v>0</v>
      </c>
      <c r="AI48" s="5">
        <v>0</v>
      </c>
      <c r="AJ48" s="24">
        <v>16</v>
      </c>
      <c r="AK48" s="6">
        <f t="shared" si="13"/>
        <v>84</v>
      </c>
      <c r="AL48" s="24">
        <v>1</v>
      </c>
    </row>
    <row r="49" spans="1:38" ht="15">
      <c r="A49" s="26">
        <v>7</v>
      </c>
      <c r="B49" s="19" t="s">
        <v>67</v>
      </c>
      <c r="C49" s="23">
        <v>70</v>
      </c>
      <c r="D49" s="24">
        <v>10</v>
      </c>
      <c r="E49" s="24">
        <v>15</v>
      </c>
      <c r="F49" s="24">
        <v>29</v>
      </c>
      <c r="G49" s="24">
        <v>38</v>
      </c>
      <c r="H49" s="24">
        <v>128</v>
      </c>
      <c r="I49" s="24">
        <v>151</v>
      </c>
      <c r="J49" s="6">
        <f t="shared" si="10"/>
        <v>371</v>
      </c>
      <c r="K49" s="7">
        <v>0</v>
      </c>
      <c r="L49" s="7">
        <v>0</v>
      </c>
      <c r="M49" s="7">
        <v>0</v>
      </c>
      <c r="N49" s="7">
        <v>0</v>
      </c>
      <c r="O49" s="5">
        <v>0</v>
      </c>
      <c r="P49" s="5">
        <v>0</v>
      </c>
      <c r="Q49" s="8">
        <v>0</v>
      </c>
      <c r="R49" s="24">
        <v>2</v>
      </c>
      <c r="S49" s="24">
        <v>27</v>
      </c>
      <c r="T49" s="24">
        <v>33</v>
      </c>
      <c r="U49" s="24">
        <v>8</v>
      </c>
      <c r="V49" s="6">
        <f t="shared" si="11"/>
        <v>70</v>
      </c>
      <c r="W49" s="24">
        <v>8</v>
      </c>
      <c r="X49" s="24">
        <v>2</v>
      </c>
      <c r="Y49" s="24">
        <v>1</v>
      </c>
      <c r="Z49" s="24">
        <v>1</v>
      </c>
      <c r="AA49" s="24">
        <v>58</v>
      </c>
      <c r="AB49" s="6">
        <f>SUM(W49:AA49)</f>
        <v>70</v>
      </c>
      <c r="AC49" s="24">
        <v>11</v>
      </c>
      <c r="AD49" s="5">
        <v>0</v>
      </c>
      <c r="AE49" s="5">
        <v>0</v>
      </c>
      <c r="AF49" s="24">
        <v>19</v>
      </c>
      <c r="AG49" s="24">
        <v>38</v>
      </c>
      <c r="AH49" s="5">
        <v>0</v>
      </c>
      <c r="AI49" s="5">
        <v>0</v>
      </c>
      <c r="AJ49" s="24">
        <v>2</v>
      </c>
      <c r="AK49" s="6">
        <f t="shared" si="13"/>
        <v>70</v>
      </c>
      <c r="AL49" s="24">
        <v>3</v>
      </c>
    </row>
    <row r="50" spans="1:38" ht="15">
      <c r="A50" s="14">
        <v>8</v>
      </c>
      <c r="B50" s="19" t="s">
        <v>68</v>
      </c>
      <c r="C50" s="23">
        <v>133</v>
      </c>
      <c r="D50" s="24">
        <v>7</v>
      </c>
      <c r="E50" s="24">
        <v>23</v>
      </c>
      <c r="F50" s="24">
        <v>52</v>
      </c>
      <c r="G50" s="24">
        <v>93</v>
      </c>
      <c r="H50" s="24">
        <v>251</v>
      </c>
      <c r="I50" s="24">
        <v>310</v>
      </c>
      <c r="J50" s="6">
        <f t="shared" si="10"/>
        <v>736</v>
      </c>
      <c r="K50" s="7">
        <v>0</v>
      </c>
      <c r="L50" s="7">
        <v>0</v>
      </c>
      <c r="M50" s="7">
        <v>0</v>
      </c>
      <c r="N50" s="7">
        <v>0</v>
      </c>
      <c r="O50" s="5">
        <v>0</v>
      </c>
      <c r="P50" s="5">
        <v>1</v>
      </c>
      <c r="Q50" s="8">
        <v>0</v>
      </c>
      <c r="R50" s="24">
        <v>22</v>
      </c>
      <c r="S50" s="24">
        <v>48</v>
      </c>
      <c r="T50" s="24">
        <v>58</v>
      </c>
      <c r="U50" s="24">
        <v>5</v>
      </c>
      <c r="V50" s="6">
        <f t="shared" si="11"/>
        <v>133</v>
      </c>
      <c r="W50" s="24">
        <v>14</v>
      </c>
      <c r="X50" s="24">
        <v>5</v>
      </c>
      <c r="Y50" s="24">
        <v>2</v>
      </c>
      <c r="Z50" s="24">
        <v>70</v>
      </c>
      <c r="AA50" s="24">
        <v>42</v>
      </c>
      <c r="AB50" s="6">
        <f t="shared" si="12"/>
        <v>133</v>
      </c>
      <c r="AC50" s="24">
        <v>19</v>
      </c>
      <c r="AD50" s="5">
        <v>0</v>
      </c>
      <c r="AE50" s="5">
        <v>0</v>
      </c>
      <c r="AF50" s="24">
        <v>4</v>
      </c>
      <c r="AG50" s="24">
        <v>86</v>
      </c>
      <c r="AH50" s="5">
        <v>0</v>
      </c>
      <c r="AI50" s="5">
        <v>0</v>
      </c>
      <c r="AJ50" s="24">
        <v>24</v>
      </c>
      <c r="AK50" s="6">
        <f t="shared" si="13"/>
        <v>133</v>
      </c>
      <c r="AL50" s="24">
        <v>1</v>
      </c>
    </row>
    <row r="51" spans="1:38" ht="15">
      <c r="A51" s="26">
        <v>9</v>
      </c>
      <c r="B51" s="19" t="s">
        <v>69</v>
      </c>
      <c r="C51" s="23">
        <v>82</v>
      </c>
      <c r="D51" s="24">
        <v>17</v>
      </c>
      <c r="E51" s="24">
        <v>20</v>
      </c>
      <c r="F51" s="24">
        <v>39</v>
      </c>
      <c r="G51" s="24">
        <v>48</v>
      </c>
      <c r="H51" s="24">
        <v>175</v>
      </c>
      <c r="I51" s="24">
        <v>189</v>
      </c>
      <c r="J51" s="6">
        <f t="shared" si="10"/>
        <v>488</v>
      </c>
      <c r="K51" s="7">
        <v>0</v>
      </c>
      <c r="L51" s="7">
        <v>0</v>
      </c>
      <c r="M51" s="7">
        <v>2</v>
      </c>
      <c r="N51" s="7">
        <v>2</v>
      </c>
      <c r="O51" s="5">
        <v>0</v>
      </c>
      <c r="P51" s="5">
        <v>0</v>
      </c>
      <c r="Q51" s="8">
        <v>11</v>
      </c>
      <c r="R51" s="24">
        <v>23</v>
      </c>
      <c r="S51" s="24">
        <v>22</v>
      </c>
      <c r="T51" s="24">
        <v>25</v>
      </c>
      <c r="U51" s="24">
        <v>12</v>
      </c>
      <c r="V51" s="6">
        <f t="shared" si="11"/>
        <v>82</v>
      </c>
      <c r="W51" s="24">
        <v>23</v>
      </c>
      <c r="X51" s="24">
        <v>4</v>
      </c>
      <c r="Y51" s="24">
        <v>0</v>
      </c>
      <c r="Z51" s="24">
        <v>33</v>
      </c>
      <c r="AA51" s="24">
        <v>22</v>
      </c>
      <c r="AB51" s="6">
        <f t="shared" si="12"/>
        <v>82</v>
      </c>
      <c r="AC51" s="24">
        <v>26</v>
      </c>
      <c r="AD51" s="5">
        <v>0</v>
      </c>
      <c r="AE51" s="5">
        <v>0</v>
      </c>
      <c r="AF51" s="24">
        <v>8</v>
      </c>
      <c r="AG51" s="24">
        <v>47</v>
      </c>
      <c r="AH51" s="5">
        <v>0</v>
      </c>
      <c r="AI51" s="5">
        <v>0</v>
      </c>
      <c r="AJ51" s="24">
        <v>1</v>
      </c>
      <c r="AK51" s="6">
        <f>SUM(AC51:AJ51)</f>
        <v>82</v>
      </c>
      <c r="AL51" s="24">
        <v>4</v>
      </c>
    </row>
    <row r="52" spans="1:38" ht="15">
      <c r="A52" s="14">
        <v>10</v>
      </c>
      <c r="B52" s="19" t="s">
        <v>70</v>
      </c>
      <c r="C52" s="23">
        <v>70</v>
      </c>
      <c r="D52" s="24">
        <v>21</v>
      </c>
      <c r="E52" s="24">
        <v>19</v>
      </c>
      <c r="F52" s="24">
        <v>28</v>
      </c>
      <c r="G52" s="24">
        <v>34</v>
      </c>
      <c r="H52" s="24">
        <v>157</v>
      </c>
      <c r="I52" s="24">
        <v>149</v>
      </c>
      <c r="J52" s="6">
        <f t="shared" si="10"/>
        <v>408</v>
      </c>
      <c r="K52" s="7">
        <v>0</v>
      </c>
      <c r="L52" s="7">
        <v>0</v>
      </c>
      <c r="M52" s="7">
        <v>1</v>
      </c>
      <c r="N52" s="7">
        <v>0</v>
      </c>
      <c r="O52" s="5">
        <v>1</v>
      </c>
      <c r="P52" s="5">
        <v>2</v>
      </c>
      <c r="Q52" s="8">
        <v>0</v>
      </c>
      <c r="R52" s="24">
        <v>11</v>
      </c>
      <c r="S52" s="24">
        <v>25</v>
      </c>
      <c r="T52" s="24">
        <v>31</v>
      </c>
      <c r="U52" s="24">
        <v>3</v>
      </c>
      <c r="V52" s="6">
        <f t="shared" si="11"/>
        <v>70</v>
      </c>
      <c r="W52" s="24">
        <v>7</v>
      </c>
      <c r="X52" s="24">
        <v>6</v>
      </c>
      <c r="Y52" s="24">
        <v>1</v>
      </c>
      <c r="Z52" s="24">
        <v>27</v>
      </c>
      <c r="AA52" s="24">
        <v>29</v>
      </c>
      <c r="AB52" s="6">
        <f t="shared" si="12"/>
        <v>70</v>
      </c>
      <c r="AC52" s="24">
        <v>10</v>
      </c>
      <c r="AD52" s="5">
        <v>0</v>
      </c>
      <c r="AE52" s="5">
        <v>0</v>
      </c>
      <c r="AF52" s="24">
        <v>17</v>
      </c>
      <c r="AG52" s="24">
        <v>38</v>
      </c>
      <c r="AH52" s="5">
        <v>0</v>
      </c>
      <c r="AI52" s="5">
        <v>0</v>
      </c>
      <c r="AJ52" s="24">
        <v>5</v>
      </c>
      <c r="AK52" s="6">
        <f t="shared" si="13"/>
        <v>70</v>
      </c>
      <c r="AL52" s="24">
        <v>4</v>
      </c>
    </row>
    <row r="53" spans="1:38" ht="15">
      <c r="A53" s="26">
        <v>11</v>
      </c>
      <c r="B53" s="19" t="s">
        <v>71</v>
      </c>
      <c r="C53" s="23">
        <v>86</v>
      </c>
      <c r="D53" s="24">
        <v>17</v>
      </c>
      <c r="E53" s="24">
        <v>14</v>
      </c>
      <c r="F53" s="24">
        <v>42</v>
      </c>
      <c r="G53" s="24">
        <v>41</v>
      </c>
      <c r="H53" s="24">
        <v>167</v>
      </c>
      <c r="I53" s="24">
        <v>179</v>
      </c>
      <c r="J53" s="6">
        <f t="shared" si="10"/>
        <v>460</v>
      </c>
      <c r="K53" s="7">
        <v>0</v>
      </c>
      <c r="L53" s="7">
        <v>0</v>
      </c>
      <c r="M53" s="7">
        <v>0</v>
      </c>
      <c r="N53" s="7">
        <v>1</v>
      </c>
      <c r="O53" s="5">
        <v>0</v>
      </c>
      <c r="P53" s="5">
        <v>1</v>
      </c>
      <c r="Q53" s="8">
        <v>2</v>
      </c>
      <c r="R53" s="24">
        <v>21</v>
      </c>
      <c r="S53" s="24">
        <v>27</v>
      </c>
      <c r="T53" s="24">
        <v>35</v>
      </c>
      <c r="U53" s="24">
        <v>3</v>
      </c>
      <c r="V53" s="6">
        <f t="shared" si="11"/>
        <v>86</v>
      </c>
      <c r="W53" s="24">
        <v>7</v>
      </c>
      <c r="X53" s="24">
        <v>1</v>
      </c>
      <c r="Y53" s="24">
        <v>0</v>
      </c>
      <c r="Z53" s="24">
        <v>53</v>
      </c>
      <c r="AA53" s="24">
        <v>25</v>
      </c>
      <c r="AB53" s="6">
        <f t="shared" si="12"/>
        <v>86</v>
      </c>
      <c r="AC53" s="24">
        <v>16</v>
      </c>
      <c r="AD53" s="5">
        <v>0</v>
      </c>
      <c r="AE53" s="5">
        <v>0</v>
      </c>
      <c r="AF53" s="24">
        <v>12</v>
      </c>
      <c r="AG53" s="24">
        <v>52</v>
      </c>
      <c r="AH53" s="5">
        <v>0</v>
      </c>
      <c r="AI53" s="5">
        <v>0</v>
      </c>
      <c r="AJ53" s="24">
        <v>6</v>
      </c>
      <c r="AK53" s="6">
        <f t="shared" si="13"/>
        <v>86</v>
      </c>
      <c r="AL53" s="24">
        <v>0</v>
      </c>
    </row>
    <row r="54" spans="1:38" ht="15">
      <c r="A54" s="14">
        <v>12</v>
      </c>
      <c r="B54" s="19" t="s">
        <v>72</v>
      </c>
      <c r="C54" s="23">
        <v>126</v>
      </c>
      <c r="D54" s="24">
        <v>17</v>
      </c>
      <c r="E54" s="24">
        <v>12</v>
      </c>
      <c r="F54" s="24">
        <v>76</v>
      </c>
      <c r="G54" s="24">
        <v>91</v>
      </c>
      <c r="H54" s="24">
        <v>268</v>
      </c>
      <c r="I54" s="24">
        <v>272</v>
      </c>
      <c r="J54" s="6">
        <f t="shared" si="10"/>
        <v>736</v>
      </c>
      <c r="K54" s="7">
        <v>0</v>
      </c>
      <c r="L54" s="7">
        <v>0</v>
      </c>
      <c r="M54" s="7">
        <v>0</v>
      </c>
      <c r="N54" s="7">
        <v>2</v>
      </c>
      <c r="O54" s="5">
        <v>0</v>
      </c>
      <c r="P54" s="5">
        <v>1</v>
      </c>
      <c r="Q54" s="8">
        <v>0</v>
      </c>
      <c r="R54" s="24">
        <v>7</v>
      </c>
      <c r="S54" s="24">
        <v>28</v>
      </c>
      <c r="T54" s="24">
        <v>87</v>
      </c>
      <c r="U54" s="24">
        <v>4</v>
      </c>
      <c r="V54" s="6">
        <f t="shared" si="11"/>
        <v>126</v>
      </c>
      <c r="W54" s="24">
        <v>5</v>
      </c>
      <c r="X54" s="24">
        <v>5</v>
      </c>
      <c r="Y54" s="24">
        <v>1</v>
      </c>
      <c r="Z54" s="24">
        <v>94</v>
      </c>
      <c r="AA54" s="24">
        <v>21</v>
      </c>
      <c r="AB54" s="6">
        <f t="shared" si="12"/>
        <v>126</v>
      </c>
      <c r="AC54" s="24">
        <v>10</v>
      </c>
      <c r="AD54" s="5">
        <v>0</v>
      </c>
      <c r="AE54" s="5">
        <v>0</v>
      </c>
      <c r="AF54" s="24">
        <v>14</v>
      </c>
      <c r="AG54" s="24">
        <v>99</v>
      </c>
      <c r="AH54" s="5">
        <v>0</v>
      </c>
      <c r="AI54" s="5">
        <v>0</v>
      </c>
      <c r="AJ54" s="24">
        <v>3</v>
      </c>
      <c r="AK54" s="6">
        <f t="shared" si="13"/>
        <v>126</v>
      </c>
      <c r="AL54" s="24">
        <v>3</v>
      </c>
    </row>
    <row r="55" spans="1:38" ht="15">
      <c r="A55" s="26">
        <v>13</v>
      </c>
      <c r="B55" s="19" t="s">
        <v>73</v>
      </c>
      <c r="C55" s="23">
        <v>51</v>
      </c>
      <c r="D55" s="24">
        <v>10</v>
      </c>
      <c r="E55" s="24">
        <v>12</v>
      </c>
      <c r="F55" s="24">
        <v>23</v>
      </c>
      <c r="G55" s="24">
        <v>33</v>
      </c>
      <c r="H55" s="24">
        <v>90</v>
      </c>
      <c r="I55" s="24">
        <v>106</v>
      </c>
      <c r="J55" s="6">
        <f t="shared" si="10"/>
        <v>274</v>
      </c>
      <c r="K55" s="7">
        <v>0</v>
      </c>
      <c r="L55" s="7">
        <v>0</v>
      </c>
      <c r="M55" s="7">
        <v>0</v>
      </c>
      <c r="N55" s="7">
        <v>0</v>
      </c>
      <c r="O55" s="5">
        <v>0</v>
      </c>
      <c r="P55" s="5">
        <v>0</v>
      </c>
      <c r="Q55" s="8">
        <v>0</v>
      </c>
      <c r="R55" s="24">
        <v>13</v>
      </c>
      <c r="S55" s="24">
        <v>6</v>
      </c>
      <c r="T55" s="24">
        <v>31</v>
      </c>
      <c r="U55" s="24">
        <v>1</v>
      </c>
      <c r="V55" s="6">
        <f>SUM(R55:U55)</f>
        <v>51</v>
      </c>
      <c r="W55" s="24">
        <v>9</v>
      </c>
      <c r="X55" s="24">
        <v>3</v>
      </c>
      <c r="Y55" s="24">
        <v>4</v>
      </c>
      <c r="Z55" s="24">
        <v>23</v>
      </c>
      <c r="AA55" s="24">
        <v>12</v>
      </c>
      <c r="AB55" s="6">
        <f>SUM(W55:AA55)</f>
        <v>51</v>
      </c>
      <c r="AC55" s="24">
        <v>12</v>
      </c>
      <c r="AD55" s="5">
        <v>0</v>
      </c>
      <c r="AE55" s="5">
        <v>0</v>
      </c>
      <c r="AF55" s="24">
        <v>11</v>
      </c>
      <c r="AG55" s="24">
        <v>23</v>
      </c>
      <c r="AH55" s="5">
        <v>0</v>
      </c>
      <c r="AI55" s="5">
        <v>0</v>
      </c>
      <c r="AJ55" s="24">
        <v>5</v>
      </c>
      <c r="AK55" s="6">
        <f t="shared" si="13"/>
        <v>51</v>
      </c>
      <c r="AL55" s="24">
        <v>4</v>
      </c>
    </row>
    <row r="56" spans="1:38" ht="15">
      <c r="A56" s="56" t="s">
        <v>50</v>
      </c>
      <c r="B56" s="57"/>
      <c r="C56" s="12">
        <f>SUM(C43:C55)</f>
        <v>1117</v>
      </c>
      <c r="D56" s="12">
        <f t="shared" ref="D56" si="14">SUM(D43:D55)</f>
        <v>196</v>
      </c>
      <c r="E56" s="12">
        <f t="shared" ref="E56" si="15">SUM(E43:E55)</f>
        <v>194</v>
      </c>
      <c r="F56" s="12">
        <f t="shared" ref="F56" si="16">SUM(F43:F55)</f>
        <v>588</v>
      </c>
      <c r="G56" s="12">
        <f t="shared" ref="G56" si="17">SUM(G43:G55)</f>
        <v>684</v>
      </c>
      <c r="H56" s="12">
        <f t="shared" ref="H56" si="18">SUM(H43:H55)</f>
        <v>2318</v>
      </c>
      <c r="I56" s="12">
        <f t="shared" ref="I56" si="19">SUM(I43:I55)</f>
        <v>2387</v>
      </c>
      <c r="J56" s="12">
        <f t="shared" ref="J56" si="20">SUM(J43:J55)</f>
        <v>6367</v>
      </c>
      <c r="K56" s="12">
        <f t="shared" ref="K56" si="21">SUM(K43:K55)</f>
        <v>0</v>
      </c>
      <c r="L56" s="12">
        <f t="shared" ref="L56" si="22">SUM(L43:L55)</f>
        <v>0</v>
      </c>
      <c r="M56" s="12">
        <f t="shared" ref="M56" si="23">SUM(M43:M55)</f>
        <v>5</v>
      </c>
      <c r="N56" s="12">
        <f t="shared" ref="N56" si="24">SUM(N43:N55)</f>
        <v>7</v>
      </c>
      <c r="O56" s="12">
        <f t="shared" ref="O56" si="25">SUM(O43:O55)</f>
        <v>2</v>
      </c>
      <c r="P56" s="12">
        <f t="shared" ref="P56" si="26">SUM(P43:P55)</f>
        <v>8</v>
      </c>
      <c r="Q56" s="12">
        <f t="shared" ref="Q56" si="27">SUM(Q43:Q55)</f>
        <v>13</v>
      </c>
      <c r="R56" s="12">
        <f t="shared" ref="R56" si="28">SUM(R43:R55)</f>
        <v>144</v>
      </c>
      <c r="S56" s="12">
        <f t="shared" ref="S56" si="29">SUM(S43:S55)</f>
        <v>336</v>
      </c>
      <c r="T56" s="12">
        <f t="shared" ref="T56" si="30">SUM(T43:T55)</f>
        <v>526</v>
      </c>
      <c r="U56" s="12">
        <f t="shared" ref="U56" si="31">SUM(U43:U55)</f>
        <v>111</v>
      </c>
      <c r="V56" s="6">
        <f t="shared" ref="V56" si="32">SUM(R56:U56)</f>
        <v>1117</v>
      </c>
      <c r="W56" s="12">
        <f t="shared" ref="W56" si="33">SUM(W43:W55)</f>
        <v>127</v>
      </c>
      <c r="X56" s="12">
        <f t="shared" ref="X56" si="34">SUM(X43:X55)</f>
        <v>49</v>
      </c>
      <c r="Y56" s="12">
        <f t="shared" ref="Y56" si="35">SUM(Y43:Y55)</f>
        <v>16</v>
      </c>
      <c r="Z56" s="12">
        <f t="shared" ref="Z56" si="36">SUM(Z43:Z55)</f>
        <v>505</v>
      </c>
      <c r="AA56" s="12">
        <f t="shared" ref="AA56" si="37">SUM(AA43:AA55)</f>
        <v>420</v>
      </c>
      <c r="AB56" s="12">
        <f t="shared" ref="AB56" si="38">SUM(AB43:AB55)</f>
        <v>1117</v>
      </c>
      <c r="AC56" s="12">
        <f t="shared" ref="AC56" si="39">SUM(AC43:AC55)</f>
        <v>185</v>
      </c>
      <c r="AD56" s="12">
        <f t="shared" ref="AD56" si="40">SUM(AD43:AD55)</f>
        <v>0</v>
      </c>
      <c r="AE56" s="12">
        <f t="shared" ref="AE56" si="41">SUM(AE43:AE55)</f>
        <v>0</v>
      </c>
      <c r="AF56" s="12">
        <f t="shared" ref="AF56" si="42">SUM(AF43:AF55)</f>
        <v>176</v>
      </c>
      <c r="AG56" s="12">
        <f t="shared" ref="AG56" si="43">SUM(AG43:AG55)</f>
        <v>680</v>
      </c>
      <c r="AH56" s="12">
        <f t="shared" ref="AH56" si="44">SUM(AH43:AH55)</f>
        <v>0</v>
      </c>
      <c r="AI56" s="12">
        <f t="shared" ref="AI56" si="45">SUM(AI43:AI55)</f>
        <v>0</v>
      </c>
      <c r="AJ56" s="12">
        <f t="shared" ref="AJ56" si="46">SUM(AJ43:AJ55)</f>
        <v>76</v>
      </c>
      <c r="AK56" s="12">
        <f t="shared" ref="AK56" si="47">SUM(AK43:AK55)</f>
        <v>1117</v>
      </c>
      <c r="AL56" s="12">
        <f t="shared" ref="AL56" si="48">SUM(AL43:AL55)</f>
        <v>37</v>
      </c>
    </row>
    <row r="58" spans="1:38">
      <c r="A58" s="50" t="s">
        <v>122</v>
      </c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</row>
    <row r="59" spans="1:38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</row>
    <row r="60" spans="1:38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</row>
    <row r="61" spans="1:38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</row>
    <row r="62" spans="1:38">
      <c r="A62" s="51" t="s">
        <v>0</v>
      </c>
      <c r="B62" s="44" t="s">
        <v>37</v>
      </c>
      <c r="C62" s="37" t="s">
        <v>1</v>
      </c>
      <c r="D62" s="36" t="s">
        <v>2</v>
      </c>
      <c r="E62" s="36"/>
      <c r="F62" s="36" t="s">
        <v>3</v>
      </c>
      <c r="G62" s="36"/>
      <c r="H62" s="36" t="s">
        <v>4</v>
      </c>
      <c r="I62" s="36"/>
      <c r="J62" s="37" t="s">
        <v>10</v>
      </c>
      <c r="K62" s="36" t="s">
        <v>5</v>
      </c>
      <c r="L62" s="36"/>
      <c r="M62" s="36"/>
      <c r="N62" s="36"/>
      <c r="O62" s="36"/>
      <c r="P62" s="36"/>
      <c r="Q62" s="40" t="s">
        <v>40</v>
      </c>
      <c r="R62" s="36" t="s">
        <v>41</v>
      </c>
      <c r="S62" s="36"/>
      <c r="T62" s="36"/>
      <c r="U62" s="36"/>
      <c r="V62" s="36"/>
      <c r="W62" s="36" t="s">
        <v>6</v>
      </c>
      <c r="X62" s="36"/>
      <c r="Y62" s="36"/>
      <c r="Z62" s="36"/>
      <c r="AA62" s="36"/>
      <c r="AB62" s="36"/>
      <c r="AC62" s="36" t="s">
        <v>7</v>
      </c>
      <c r="AD62" s="36"/>
      <c r="AE62" s="36"/>
      <c r="AF62" s="36"/>
      <c r="AG62" s="36"/>
      <c r="AH62" s="36"/>
      <c r="AI62" s="36"/>
      <c r="AJ62" s="36"/>
      <c r="AK62" s="36"/>
      <c r="AL62" s="40" t="s">
        <v>32</v>
      </c>
    </row>
    <row r="63" spans="1:38" ht="15">
      <c r="A63" s="51"/>
      <c r="B63" s="44"/>
      <c r="C63" s="38"/>
      <c r="D63" s="52" t="s">
        <v>33</v>
      </c>
      <c r="E63" s="52"/>
      <c r="F63" s="53" t="s">
        <v>8</v>
      </c>
      <c r="G63" s="53"/>
      <c r="H63" s="51" t="s">
        <v>9</v>
      </c>
      <c r="I63" s="51"/>
      <c r="J63" s="38"/>
      <c r="K63" s="52" t="s">
        <v>33</v>
      </c>
      <c r="L63" s="52"/>
      <c r="M63" s="53" t="s">
        <v>8</v>
      </c>
      <c r="N63" s="53"/>
      <c r="O63" s="51" t="s">
        <v>9</v>
      </c>
      <c r="P63" s="51"/>
      <c r="Q63" s="40"/>
      <c r="R63" s="31" t="s">
        <v>13</v>
      </c>
      <c r="S63" s="31" t="s">
        <v>14</v>
      </c>
      <c r="T63" s="31" t="s">
        <v>15</v>
      </c>
      <c r="U63" s="31" t="s">
        <v>16</v>
      </c>
      <c r="V63" s="40" t="s">
        <v>35</v>
      </c>
      <c r="W63" s="51" t="s">
        <v>17</v>
      </c>
      <c r="X63" s="51"/>
      <c r="Y63" s="55" t="s">
        <v>38</v>
      </c>
      <c r="Z63" s="40" t="s">
        <v>18</v>
      </c>
      <c r="AA63" s="40" t="s">
        <v>34</v>
      </c>
      <c r="AB63" s="40" t="s">
        <v>35</v>
      </c>
      <c r="AC63" s="51" t="s">
        <v>19</v>
      </c>
      <c r="AD63" s="51"/>
      <c r="AE63" s="51"/>
      <c r="AF63" s="55" t="s">
        <v>39</v>
      </c>
      <c r="AG63" s="51" t="s">
        <v>20</v>
      </c>
      <c r="AH63" s="51"/>
      <c r="AI63" s="51"/>
      <c r="AJ63" s="51"/>
      <c r="AK63" s="40" t="s">
        <v>35</v>
      </c>
      <c r="AL63" s="40"/>
    </row>
    <row r="64" spans="1:38" ht="62.25">
      <c r="A64" s="51"/>
      <c r="B64" s="44"/>
      <c r="C64" s="39"/>
      <c r="D64" s="32" t="s">
        <v>21</v>
      </c>
      <c r="E64" s="32" t="s">
        <v>22</v>
      </c>
      <c r="F64" s="32" t="s">
        <v>21</v>
      </c>
      <c r="G64" s="32" t="s">
        <v>22</v>
      </c>
      <c r="H64" s="32" t="s">
        <v>11</v>
      </c>
      <c r="I64" s="32" t="s">
        <v>12</v>
      </c>
      <c r="J64" s="39"/>
      <c r="K64" s="32" t="s">
        <v>21</v>
      </c>
      <c r="L64" s="32" t="s">
        <v>22</v>
      </c>
      <c r="M64" s="32" t="s">
        <v>21</v>
      </c>
      <c r="N64" s="32" t="s">
        <v>22</v>
      </c>
      <c r="O64" s="32" t="s">
        <v>11</v>
      </c>
      <c r="P64" s="32" t="s">
        <v>12</v>
      </c>
      <c r="Q64" s="40"/>
      <c r="R64" s="33" t="s">
        <v>23</v>
      </c>
      <c r="S64" s="33" t="s">
        <v>24</v>
      </c>
      <c r="T64" s="33" t="s">
        <v>25</v>
      </c>
      <c r="U64" s="33" t="s">
        <v>26</v>
      </c>
      <c r="V64" s="54"/>
      <c r="W64" s="32" t="s">
        <v>27</v>
      </c>
      <c r="X64" s="32" t="s">
        <v>28</v>
      </c>
      <c r="Y64" s="55"/>
      <c r="Z64" s="43"/>
      <c r="AA64" s="43"/>
      <c r="AB64" s="43"/>
      <c r="AC64" s="32" t="s">
        <v>29</v>
      </c>
      <c r="AD64" s="32" t="s">
        <v>30</v>
      </c>
      <c r="AE64" s="32" t="s">
        <v>31</v>
      </c>
      <c r="AF64" s="55"/>
      <c r="AG64" s="32" t="s">
        <v>29</v>
      </c>
      <c r="AH64" s="32" t="s">
        <v>30</v>
      </c>
      <c r="AI64" s="32" t="s">
        <v>31</v>
      </c>
      <c r="AJ64" s="32" t="s">
        <v>36</v>
      </c>
      <c r="AK64" s="40"/>
      <c r="AL64" s="40"/>
    </row>
    <row r="65" spans="1:38" ht="15">
      <c r="A65" s="17">
        <v>1</v>
      </c>
      <c r="B65" s="18" t="s">
        <v>74</v>
      </c>
      <c r="C65" s="6">
        <v>92</v>
      </c>
      <c r="D65" s="5">
        <v>18</v>
      </c>
      <c r="E65" s="5">
        <v>16</v>
      </c>
      <c r="F65" s="5">
        <v>39</v>
      </c>
      <c r="G65" s="5">
        <v>79</v>
      </c>
      <c r="H65" s="5">
        <v>117</v>
      </c>
      <c r="I65" s="5">
        <v>110</v>
      </c>
      <c r="J65" s="6">
        <f>SUM(D65:I65)</f>
        <v>379</v>
      </c>
      <c r="K65" s="7">
        <v>0</v>
      </c>
      <c r="L65" s="7">
        <v>0</v>
      </c>
      <c r="M65" s="7">
        <v>0</v>
      </c>
      <c r="N65" s="7">
        <v>0</v>
      </c>
      <c r="O65" s="5">
        <v>1</v>
      </c>
      <c r="P65" s="5">
        <v>1</v>
      </c>
      <c r="Q65" s="8">
        <v>0</v>
      </c>
      <c r="R65" s="8">
        <v>18</v>
      </c>
      <c r="S65" s="8">
        <v>21</v>
      </c>
      <c r="T65" s="8">
        <v>49</v>
      </c>
      <c r="U65" s="8">
        <v>4</v>
      </c>
      <c r="V65" s="6">
        <f>SUM(R65:U65)</f>
        <v>92</v>
      </c>
      <c r="W65" s="8">
        <v>23</v>
      </c>
      <c r="X65" s="5">
        <v>0</v>
      </c>
      <c r="Y65" s="5">
        <v>3</v>
      </c>
      <c r="Z65" s="5">
        <v>23</v>
      </c>
      <c r="AA65" s="5">
        <v>43</v>
      </c>
      <c r="AB65" s="6">
        <f>SUM(W65:AA65)</f>
        <v>92</v>
      </c>
      <c r="AC65" s="5">
        <v>27</v>
      </c>
      <c r="AD65" s="5">
        <v>0</v>
      </c>
      <c r="AE65" s="5">
        <v>0</v>
      </c>
      <c r="AF65" s="5">
        <v>19</v>
      </c>
      <c r="AG65" s="5">
        <v>42</v>
      </c>
      <c r="AH65" s="5">
        <v>0</v>
      </c>
      <c r="AI65" s="5">
        <v>0</v>
      </c>
      <c r="AJ65" s="9">
        <v>4</v>
      </c>
      <c r="AK65" s="6">
        <f>SUM(AC65:AJ65)</f>
        <v>92</v>
      </c>
      <c r="AL65" s="5">
        <v>3</v>
      </c>
    </row>
    <row r="66" spans="1:38" ht="15">
      <c r="A66" s="28">
        <v>2</v>
      </c>
      <c r="B66" s="19" t="s">
        <v>75</v>
      </c>
      <c r="C66" s="12">
        <v>35</v>
      </c>
      <c r="D66" s="11">
        <v>8</v>
      </c>
      <c r="E66" s="11">
        <v>6</v>
      </c>
      <c r="F66" s="11">
        <v>14</v>
      </c>
      <c r="G66" s="11">
        <v>28</v>
      </c>
      <c r="H66" s="11">
        <v>48</v>
      </c>
      <c r="I66" s="11">
        <v>45</v>
      </c>
      <c r="J66" s="6">
        <f t="shared" ref="J66:J70" si="49">SUM(D66:I66)</f>
        <v>149</v>
      </c>
      <c r="K66" s="7">
        <v>0</v>
      </c>
      <c r="L66" s="7">
        <v>0</v>
      </c>
      <c r="M66" s="7">
        <v>0</v>
      </c>
      <c r="N66" s="7">
        <v>1</v>
      </c>
      <c r="O66" s="5">
        <v>0</v>
      </c>
      <c r="P66" s="5">
        <v>1</v>
      </c>
      <c r="Q66" s="8">
        <v>0</v>
      </c>
      <c r="R66" s="11">
        <v>4</v>
      </c>
      <c r="S66" s="11">
        <v>12</v>
      </c>
      <c r="T66" s="11">
        <v>17</v>
      </c>
      <c r="U66" s="11">
        <v>2</v>
      </c>
      <c r="V66" s="6">
        <f t="shared" ref="V66:V70" si="50">SUM(R66:U66)</f>
        <v>35</v>
      </c>
      <c r="W66" s="11">
        <v>5</v>
      </c>
      <c r="X66" s="11">
        <v>0</v>
      </c>
      <c r="Y66" s="11">
        <v>0</v>
      </c>
      <c r="Z66" s="11">
        <v>4</v>
      </c>
      <c r="AA66" s="11">
        <v>26</v>
      </c>
      <c r="AB66" s="6">
        <f t="shared" ref="AB66:AB70" si="51">SUM(W66:AA66)</f>
        <v>35</v>
      </c>
      <c r="AC66" s="11">
        <v>3</v>
      </c>
      <c r="AD66" s="5">
        <v>0</v>
      </c>
      <c r="AE66" s="5">
        <v>0</v>
      </c>
      <c r="AF66" s="11">
        <v>6</v>
      </c>
      <c r="AG66" s="11">
        <v>24</v>
      </c>
      <c r="AH66" s="5">
        <v>0</v>
      </c>
      <c r="AI66" s="5">
        <v>0</v>
      </c>
      <c r="AJ66" s="11">
        <v>2</v>
      </c>
      <c r="AK66" s="6">
        <f t="shared" ref="AK66:AK70" si="52">SUM(AC66:AJ66)</f>
        <v>35</v>
      </c>
      <c r="AL66" s="30">
        <v>2</v>
      </c>
    </row>
    <row r="67" spans="1:38" ht="15">
      <c r="A67" s="28">
        <v>3</v>
      </c>
      <c r="B67" s="19" t="s">
        <v>76</v>
      </c>
      <c r="C67" s="12">
        <v>38</v>
      </c>
      <c r="D67" s="11">
        <v>7</v>
      </c>
      <c r="E67" s="11">
        <v>6</v>
      </c>
      <c r="F67" s="11">
        <v>17</v>
      </c>
      <c r="G67" s="11">
        <v>24</v>
      </c>
      <c r="H67" s="11">
        <v>54</v>
      </c>
      <c r="I67" s="11">
        <v>62</v>
      </c>
      <c r="J67" s="6">
        <f t="shared" si="49"/>
        <v>170</v>
      </c>
      <c r="K67" s="7">
        <v>0</v>
      </c>
      <c r="L67" s="7">
        <v>0</v>
      </c>
      <c r="M67" s="7">
        <v>0</v>
      </c>
      <c r="N67" s="7">
        <v>0</v>
      </c>
      <c r="O67" s="5">
        <v>0</v>
      </c>
      <c r="P67" s="5">
        <v>0</v>
      </c>
      <c r="Q67" s="8">
        <v>0</v>
      </c>
      <c r="R67" s="11">
        <v>0</v>
      </c>
      <c r="S67" s="11">
        <v>24</v>
      </c>
      <c r="T67" s="11">
        <v>12</v>
      </c>
      <c r="U67" s="11">
        <v>2</v>
      </c>
      <c r="V67" s="6">
        <f t="shared" si="50"/>
        <v>38</v>
      </c>
      <c r="W67" s="11">
        <v>9</v>
      </c>
      <c r="X67" s="11">
        <v>0</v>
      </c>
      <c r="Y67" s="11">
        <v>0</v>
      </c>
      <c r="Z67" s="11">
        <v>6</v>
      </c>
      <c r="AA67" s="11">
        <v>23</v>
      </c>
      <c r="AB67" s="6">
        <f t="shared" si="51"/>
        <v>38</v>
      </c>
      <c r="AC67" s="11">
        <v>9</v>
      </c>
      <c r="AD67" s="5">
        <v>0</v>
      </c>
      <c r="AE67" s="5">
        <v>0</v>
      </c>
      <c r="AF67" s="11">
        <v>4</v>
      </c>
      <c r="AG67" s="11">
        <v>18</v>
      </c>
      <c r="AH67" s="5">
        <v>0</v>
      </c>
      <c r="AI67" s="5">
        <v>0</v>
      </c>
      <c r="AJ67" s="11">
        <v>7</v>
      </c>
      <c r="AK67" s="6">
        <f t="shared" si="52"/>
        <v>38</v>
      </c>
      <c r="AL67" s="11">
        <v>2</v>
      </c>
    </row>
    <row r="68" spans="1:38" ht="15">
      <c r="A68" s="28">
        <v>4</v>
      </c>
      <c r="B68" s="19" t="s">
        <v>46</v>
      </c>
      <c r="C68" s="12">
        <v>77</v>
      </c>
      <c r="D68" s="11">
        <v>12</v>
      </c>
      <c r="E68" s="15">
        <v>12</v>
      </c>
      <c r="F68" s="15">
        <v>29</v>
      </c>
      <c r="G68" s="15">
        <v>41</v>
      </c>
      <c r="H68" s="15">
        <v>125</v>
      </c>
      <c r="I68" s="15">
        <v>116</v>
      </c>
      <c r="J68" s="6">
        <f t="shared" si="49"/>
        <v>335</v>
      </c>
      <c r="K68" s="7">
        <v>0</v>
      </c>
      <c r="L68" s="7">
        <v>0</v>
      </c>
      <c r="M68" s="7">
        <v>3</v>
      </c>
      <c r="N68" s="7">
        <v>0</v>
      </c>
      <c r="O68" s="5">
        <v>0</v>
      </c>
      <c r="P68" s="5">
        <v>0</v>
      </c>
      <c r="Q68" s="8">
        <v>0</v>
      </c>
      <c r="R68" s="24">
        <v>17</v>
      </c>
      <c r="S68" s="21">
        <v>24</v>
      </c>
      <c r="T68" s="21">
        <v>25</v>
      </c>
      <c r="U68" s="21">
        <v>11</v>
      </c>
      <c r="V68" s="6">
        <f t="shared" si="50"/>
        <v>77</v>
      </c>
      <c r="W68" s="24">
        <v>25</v>
      </c>
      <c r="X68" s="21">
        <v>0</v>
      </c>
      <c r="Y68" s="24">
        <v>5</v>
      </c>
      <c r="Z68" s="21">
        <v>32</v>
      </c>
      <c r="AA68" s="21">
        <v>15</v>
      </c>
      <c r="AB68" s="6">
        <f t="shared" si="51"/>
        <v>77</v>
      </c>
      <c r="AC68" s="21">
        <v>19</v>
      </c>
      <c r="AD68" s="5">
        <v>0</v>
      </c>
      <c r="AE68" s="5">
        <v>0</v>
      </c>
      <c r="AF68" s="21">
        <v>12</v>
      </c>
      <c r="AG68" s="21">
        <v>41</v>
      </c>
      <c r="AH68" s="5">
        <v>0</v>
      </c>
      <c r="AI68" s="5">
        <v>0</v>
      </c>
      <c r="AJ68" s="21">
        <v>5</v>
      </c>
      <c r="AK68" s="6">
        <f t="shared" si="52"/>
        <v>77</v>
      </c>
      <c r="AL68" s="24">
        <v>9</v>
      </c>
    </row>
    <row r="69" spans="1:38" ht="15">
      <c r="A69" s="28">
        <v>5</v>
      </c>
      <c r="B69" s="19" t="s">
        <v>77</v>
      </c>
      <c r="C69" s="23">
        <v>76</v>
      </c>
      <c r="D69" s="24">
        <v>5</v>
      </c>
      <c r="E69" s="24">
        <v>5</v>
      </c>
      <c r="F69" s="24">
        <v>53</v>
      </c>
      <c r="G69" s="24">
        <v>55</v>
      </c>
      <c r="H69" s="24">
        <v>92</v>
      </c>
      <c r="I69" s="24">
        <v>88</v>
      </c>
      <c r="J69" s="6">
        <f t="shared" si="49"/>
        <v>298</v>
      </c>
      <c r="K69" s="7">
        <v>0</v>
      </c>
      <c r="L69" s="7">
        <v>0</v>
      </c>
      <c r="M69" s="7">
        <v>2</v>
      </c>
      <c r="N69" s="7">
        <v>2</v>
      </c>
      <c r="O69" s="5">
        <v>0</v>
      </c>
      <c r="P69" s="5">
        <v>2</v>
      </c>
      <c r="Q69" s="8">
        <v>0</v>
      </c>
      <c r="R69" s="24">
        <v>7</v>
      </c>
      <c r="S69" s="24">
        <v>15</v>
      </c>
      <c r="T69" s="24">
        <v>22</v>
      </c>
      <c r="U69" s="24">
        <v>32</v>
      </c>
      <c r="V69" s="6">
        <f t="shared" si="50"/>
        <v>76</v>
      </c>
      <c r="W69" s="24">
        <v>30</v>
      </c>
      <c r="X69" s="24">
        <v>0</v>
      </c>
      <c r="Y69" s="24">
        <v>3</v>
      </c>
      <c r="Z69" s="24">
        <v>32</v>
      </c>
      <c r="AA69" s="24">
        <v>11</v>
      </c>
      <c r="AB69" s="6">
        <f t="shared" si="51"/>
        <v>76</v>
      </c>
      <c r="AC69" s="24">
        <v>16</v>
      </c>
      <c r="AD69" s="5">
        <v>0</v>
      </c>
      <c r="AE69" s="5">
        <v>0</v>
      </c>
      <c r="AF69" s="24">
        <v>10</v>
      </c>
      <c r="AG69" s="24">
        <v>35</v>
      </c>
      <c r="AH69" s="5">
        <v>0</v>
      </c>
      <c r="AI69" s="5">
        <v>0</v>
      </c>
      <c r="AJ69" s="24">
        <v>15</v>
      </c>
      <c r="AK69" s="6">
        <f t="shared" si="52"/>
        <v>76</v>
      </c>
      <c r="AL69" s="24">
        <v>20</v>
      </c>
    </row>
    <row r="70" spans="1:38" ht="15">
      <c r="A70" s="28">
        <v>6</v>
      </c>
      <c r="B70" s="19" t="s">
        <v>78</v>
      </c>
      <c r="C70" s="23">
        <v>60</v>
      </c>
      <c r="D70" s="24">
        <v>13</v>
      </c>
      <c r="E70" s="24">
        <v>8</v>
      </c>
      <c r="F70" s="24">
        <v>33</v>
      </c>
      <c r="G70" s="24">
        <v>29</v>
      </c>
      <c r="H70" s="24">
        <v>86</v>
      </c>
      <c r="I70" s="24">
        <v>87</v>
      </c>
      <c r="J70" s="6">
        <f t="shared" si="49"/>
        <v>256</v>
      </c>
      <c r="K70" s="7">
        <v>0</v>
      </c>
      <c r="L70" s="7">
        <v>0</v>
      </c>
      <c r="M70" s="7">
        <v>0</v>
      </c>
      <c r="N70" s="7">
        <v>0</v>
      </c>
      <c r="O70" s="5">
        <v>0</v>
      </c>
      <c r="P70" s="5">
        <v>0</v>
      </c>
      <c r="Q70" s="8">
        <v>0</v>
      </c>
      <c r="R70" s="24">
        <v>12</v>
      </c>
      <c r="S70" s="24">
        <v>17</v>
      </c>
      <c r="T70" s="24">
        <v>22</v>
      </c>
      <c r="U70" s="24">
        <v>9</v>
      </c>
      <c r="V70" s="6">
        <f t="shared" si="50"/>
        <v>60</v>
      </c>
      <c r="W70" s="24">
        <v>18</v>
      </c>
      <c r="X70" s="24">
        <v>0</v>
      </c>
      <c r="Y70" s="24">
        <v>0</v>
      </c>
      <c r="Z70" s="24">
        <v>24</v>
      </c>
      <c r="AA70" s="24">
        <v>18</v>
      </c>
      <c r="AB70" s="6">
        <f t="shared" si="51"/>
        <v>60</v>
      </c>
      <c r="AC70" s="24">
        <v>9</v>
      </c>
      <c r="AD70" s="5">
        <v>0</v>
      </c>
      <c r="AE70" s="5">
        <v>0</v>
      </c>
      <c r="AF70" s="24">
        <v>10</v>
      </c>
      <c r="AG70" s="24">
        <v>39</v>
      </c>
      <c r="AH70" s="5">
        <v>0</v>
      </c>
      <c r="AI70" s="5">
        <v>0</v>
      </c>
      <c r="AJ70" s="24">
        <v>2</v>
      </c>
      <c r="AK70" s="6">
        <f t="shared" si="52"/>
        <v>60</v>
      </c>
      <c r="AL70" s="24">
        <v>21</v>
      </c>
    </row>
    <row r="71" spans="1:38" ht="15">
      <c r="A71" s="41" t="s">
        <v>50</v>
      </c>
      <c r="B71" s="42"/>
      <c r="C71" s="12">
        <f t="shared" ref="C71:U71" si="53">SUM(C65:C70)</f>
        <v>378</v>
      </c>
      <c r="D71" s="12">
        <f t="shared" si="53"/>
        <v>63</v>
      </c>
      <c r="E71" s="12">
        <f t="shared" si="53"/>
        <v>53</v>
      </c>
      <c r="F71" s="12">
        <f t="shared" si="53"/>
        <v>185</v>
      </c>
      <c r="G71" s="12">
        <f t="shared" si="53"/>
        <v>256</v>
      </c>
      <c r="H71" s="12">
        <f t="shared" si="53"/>
        <v>522</v>
      </c>
      <c r="I71" s="12">
        <f t="shared" si="53"/>
        <v>508</v>
      </c>
      <c r="J71" s="12">
        <f t="shared" si="53"/>
        <v>1587</v>
      </c>
      <c r="K71" s="12">
        <f t="shared" si="53"/>
        <v>0</v>
      </c>
      <c r="L71" s="12">
        <f t="shared" si="53"/>
        <v>0</v>
      </c>
      <c r="M71" s="12">
        <f t="shared" si="53"/>
        <v>5</v>
      </c>
      <c r="N71" s="12">
        <f t="shared" si="53"/>
        <v>3</v>
      </c>
      <c r="O71" s="12">
        <f t="shared" si="53"/>
        <v>1</v>
      </c>
      <c r="P71" s="12">
        <f t="shared" si="53"/>
        <v>4</v>
      </c>
      <c r="Q71" s="12">
        <f t="shared" si="53"/>
        <v>0</v>
      </c>
      <c r="R71" s="12">
        <f t="shared" si="53"/>
        <v>58</v>
      </c>
      <c r="S71" s="12">
        <f t="shared" si="53"/>
        <v>113</v>
      </c>
      <c r="T71" s="12">
        <f t="shared" si="53"/>
        <v>147</v>
      </c>
      <c r="U71" s="12">
        <f t="shared" si="53"/>
        <v>60</v>
      </c>
      <c r="V71" s="6">
        <f t="shared" ref="V71" si="54">SUM(R71:U71)</f>
        <v>378</v>
      </c>
      <c r="W71" s="12">
        <f t="shared" ref="W71:AL71" si="55">SUM(W65:W70)</f>
        <v>110</v>
      </c>
      <c r="X71" s="12">
        <f t="shared" si="55"/>
        <v>0</v>
      </c>
      <c r="Y71" s="12">
        <f t="shared" si="55"/>
        <v>11</v>
      </c>
      <c r="Z71" s="12">
        <f t="shared" si="55"/>
        <v>121</v>
      </c>
      <c r="AA71" s="12">
        <f t="shared" si="55"/>
        <v>136</v>
      </c>
      <c r="AB71" s="12">
        <f t="shared" si="55"/>
        <v>378</v>
      </c>
      <c r="AC71" s="12">
        <f t="shared" si="55"/>
        <v>83</v>
      </c>
      <c r="AD71" s="12">
        <f t="shared" si="55"/>
        <v>0</v>
      </c>
      <c r="AE71" s="12">
        <f t="shared" si="55"/>
        <v>0</v>
      </c>
      <c r="AF71" s="12">
        <f t="shared" si="55"/>
        <v>61</v>
      </c>
      <c r="AG71" s="12">
        <f t="shared" si="55"/>
        <v>199</v>
      </c>
      <c r="AH71" s="12">
        <f t="shared" si="55"/>
        <v>0</v>
      </c>
      <c r="AI71" s="12">
        <f t="shared" si="55"/>
        <v>0</v>
      </c>
      <c r="AJ71" s="12">
        <f t="shared" si="55"/>
        <v>35</v>
      </c>
      <c r="AK71" s="12">
        <f t="shared" si="55"/>
        <v>378</v>
      </c>
      <c r="AL71" s="12">
        <f t="shared" si="55"/>
        <v>57</v>
      </c>
    </row>
    <row r="73" spans="1:38">
      <c r="A73" s="50" t="s">
        <v>123</v>
      </c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</row>
    <row r="74" spans="1:38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</row>
    <row r="75" spans="1:38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</row>
    <row r="76" spans="1:38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</row>
    <row r="77" spans="1:38">
      <c r="A77" s="51" t="s">
        <v>0</v>
      </c>
      <c r="B77" s="88" t="s">
        <v>37</v>
      </c>
      <c r="C77" s="84" t="s">
        <v>1</v>
      </c>
      <c r="D77" s="36" t="s">
        <v>2</v>
      </c>
      <c r="E77" s="36"/>
      <c r="F77" s="36" t="s">
        <v>3</v>
      </c>
      <c r="G77" s="36"/>
      <c r="H77" s="36" t="s">
        <v>4</v>
      </c>
      <c r="I77" s="36"/>
      <c r="J77" s="84" t="s">
        <v>10</v>
      </c>
      <c r="K77" s="36" t="s">
        <v>5</v>
      </c>
      <c r="L77" s="36"/>
      <c r="M77" s="36"/>
      <c r="N77" s="36"/>
      <c r="O77" s="36"/>
      <c r="P77" s="36"/>
      <c r="Q77" s="81" t="s">
        <v>40</v>
      </c>
      <c r="R77" s="36" t="s">
        <v>41</v>
      </c>
      <c r="S77" s="36"/>
      <c r="T77" s="36"/>
      <c r="U77" s="36"/>
      <c r="V77" s="36"/>
      <c r="W77" s="36" t="s">
        <v>6</v>
      </c>
      <c r="X77" s="36"/>
      <c r="Y77" s="36"/>
      <c r="Z77" s="36"/>
      <c r="AA77" s="36"/>
      <c r="AB77" s="36"/>
      <c r="AC77" s="36" t="s">
        <v>7</v>
      </c>
      <c r="AD77" s="36"/>
      <c r="AE77" s="36"/>
      <c r="AF77" s="36"/>
      <c r="AG77" s="36"/>
      <c r="AH77" s="36"/>
      <c r="AI77" s="36"/>
      <c r="AJ77" s="36"/>
      <c r="AK77" s="36"/>
      <c r="AL77" s="40" t="s">
        <v>32</v>
      </c>
    </row>
    <row r="78" spans="1:38" ht="15">
      <c r="A78" s="51"/>
      <c r="B78" s="88"/>
      <c r="C78" s="85"/>
      <c r="D78" s="52" t="s">
        <v>33</v>
      </c>
      <c r="E78" s="52"/>
      <c r="F78" s="53" t="s">
        <v>8</v>
      </c>
      <c r="G78" s="53"/>
      <c r="H78" s="51" t="s">
        <v>9</v>
      </c>
      <c r="I78" s="51"/>
      <c r="J78" s="85"/>
      <c r="K78" s="52" t="s">
        <v>33</v>
      </c>
      <c r="L78" s="52"/>
      <c r="M78" s="53" t="s">
        <v>8</v>
      </c>
      <c r="N78" s="53"/>
      <c r="O78" s="51" t="s">
        <v>9</v>
      </c>
      <c r="P78" s="51"/>
      <c r="Q78" s="81"/>
      <c r="R78" s="31" t="s">
        <v>13</v>
      </c>
      <c r="S78" s="31" t="s">
        <v>14</v>
      </c>
      <c r="T78" s="31" t="s">
        <v>15</v>
      </c>
      <c r="U78" s="31" t="s">
        <v>16</v>
      </c>
      <c r="V78" s="81" t="s">
        <v>35</v>
      </c>
      <c r="W78" s="51" t="s">
        <v>17</v>
      </c>
      <c r="X78" s="51"/>
      <c r="Y78" s="55" t="s">
        <v>38</v>
      </c>
      <c r="Z78" s="40" t="s">
        <v>18</v>
      </c>
      <c r="AA78" s="40" t="s">
        <v>34</v>
      </c>
      <c r="AB78" s="89" t="s">
        <v>35</v>
      </c>
      <c r="AC78" s="51" t="s">
        <v>19</v>
      </c>
      <c r="AD78" s="51"/>
      <c r="AE78" s="51"/>
      <c r="AF78" s="55" t="s">
        <v>39</v>
      </c>
      <c r="AG78" s="51" t="s">
        <v>20</v>
      </c>
      <c r="AH78" s="51"/>
      <c r="AI78" s="51"/>
      <c r="AJ78" s="51"/>
      <c r="AK78" s="40" t="s">
        <v>35</v>
      </c>
      <c r="AL78" s="40"/>
    </row>
    <row r="79" spans="1:38" ht="62.25">
      <c r="A79" s="51"/>
      <c r="B79" s="88"/>
      <c r="C79" s="86"/>
      <c r="D79" s="32" t="s">
        <v>21</v>
      </c>
      <c r="E79" s="32" t="s">
        <v>22</v>
      </c>
      <c r="F79" s="32" t="s">
        <v>21</v>
      </c>
      <c r="G79" s="32" t="s">
        <v>22</v>
      </c>
      <c r="H79" s="32" t="s">
        <v>11</v>
      </c>
      <c r="I79" s="32" t="s">
        <v>12</v>
      </c>
      <c r="J79" s="86"/>
      <c r="K79" s="32" t="s">
        <v>21</v>
      </c>
      <c r="L79" s="32" t="s">
        <v>22</v>
      </c>
      <c r="M79" s="32" t="s">
        <v>21</v>
      </c>
      <c r="N79" s="32" t="s">
        <v>22</v>
      </c>
      <c r="O79" s="32" t="s">
        <v>11</v>
      </c>
      <c r="P79" s="32" t="s">
        <v>12</v>
      </c>
      <c r="Q79" s="81"/>
      <c r="R79" s="33" t="s">
        <v>23</v>
      </c>
      <c r="S79" s="33" t="s">
        <v>24</v>
      </c>
      <c r="T79" s="33" t="s">
        <v>25</v>
      </c>
      <c r="U79" s="33" t="s">
        <v>26</v>
      </c>
      <c r="V79" s="87"/>
      <c r="W79" s="34" t="s">
        <v>27</v>
      </c>
      <c r="X79" s="32" t="s">
        <v>28</v>
      </c>
      <c r="Y79" s="55"/>
      <c r="Z79" s="43"/>
      <c r="AA79" s="43"/>
      <c r="AB79" s="90"/>
      <c r="AC79" s="32" t="s">
        <v>29</v>
      </c>
      <c r="AD79" s="32" t="s">
        <v>30</v>
      </c>
      <c r="AE79" s="32" t="s">
        <v>31</v>
      </c>
      <c r="AF79" s="55"/>
      <c r="AG79" s="32" t="s">
        <v>29</v>
      </c>
      <c r="AH79" s="32" t="s">
        <v>30</v>
      </c>
      <c r="AI79" s="32" t="s">
        <v>31</v>
      </c>
      <c r="AJ79" s="32" t="s">
        <v>36</v>
      </c>
      <c r="AK79" s="40"/>
      <c r="AL79" s="40"/>
    </row>
    <row r="80" spans="1:38" ht="15">
      <c r="A80" s="17">
        <v>1</v>
      </c>
      <c r="B80" s="18" t="s">
        <v>79</v>
      </c>
      <c r="C80" s="6">
        <v>113</v>
      </c>
      <c r="D80" s="5">
        <v>21</v>
      </c>
      <c r="E80" s="5">
        <v>30</v>
      </c>
      <c r="F80" s="5">
        <v>61</v>
      </c>
      <c r="G80" s="5">
        <v>57</v>
      </c>
      <c r="H80" s="5">
        <v>161</v>
      </c>
      <c r="I80" s="5">
        <v>181</v>
      </c>
      <c r="J80" s="6">
        <f>SUM(D80:I80)</f>
        <v>511</v>
      </c>
      <c r="K80" s="7">
        <v>0</v>
      </c>
      <c r="L80" s="7">
        <v>0</v>
      </c>
      <c r="M80" s="7">
        <v>0</v>
      </c>
      <c r="N80" s="7">
        <v>0</v>
      </c>
      <c r="O80" s="5">
        <v>0</v>
      </c>
      <c r="P80" s="5">
        <v>0</v>
      </c>
      <c r="Q80" s="8">
        <v>2</v>
      </c>
      <c r="R80" s="8">
        <v>22</v>
      </c>
      <c r="S80" s="8">
        <v>55</v>
      </c>
      <c r="T80" s="8">
        <v>30</v>
      </c>
      <c r="U80" s="8">
        <v>6</v>
      </c>
      <c r="V80" s="6">
        <f>SUM(R80:U80)</f>
        <v>113</v>
      </c>
      <c r="W80" s="8">
        <v>35</v>
      </c>
      <c r="X80" s="5">
        <v>0</v>
      </c>
      <c r="Y80" s="5">
        <v>0</v>
      </c>
      <c r="Z80" s="5">
        <v>38</v>
      </c>
      <c r="AA80" s="5">
        <v>40</v>
      </c>
      <c r="AB80" s="6">
        <f>SUM(W80:AA80)</f>
        <v>113</v>
      </c>
      <c r="AC80" s="5">
        <v>64</v>
      </c>
      <c r="AD80" s="5">
        <v>0</v>
      </c>
      <c r="AE80" s="5">
        <v>0</v>
      </c>
      <c r="AF80" s="5">
        <v>21</v>
      </c>
      <c r="AG80" s="5">
        <v>27</v>
      </c>
      <c r="AH80" s="5">
        <v>0</v>
      </c>
      <c r="AI80" s="5">
        <v>0</v>
      </c>
      <c r="AJ80" s="9">
        <v>1</v>
      </c>
      <c r="AK80" s="6">
        <f>SUM(AC80:AJ80)</f>
        <v>113</v>
      </c>
      <c r="AL80" s="5">
        <v>20</v>
      </c>
    </row>
    <row r="81" spans="1:38" ht="15">
      <c r="A81" s="29">
        <v>2</v>
      </c>
      <c r="B81" s="19" t="s">
        <v>80</v>
      </c>
      <c r="C81" s="12">
        <v>53</v>
      </c>
      <c r="D81" s="11">
        <v>12</v>
      </c>
      <c r="E81" s="11">
        <v>10</v>
      </c>
      <c r="F81" s="11">
        <v>27</v>
      </c>
      <c r="G81" s="11">
        <v>27</v>
      </c>
      <c r="H81" s="11">
        <v>52</v>
      </c>
      <c r="I81" s="11">
        <v>61</v>
      </c>
      <c r="J81" s="6">
        <f t="shared" ref="J81:J87" si="56">SUM(D81:I81)</f>
        <v>189</v>
      </c>
      <c r="K81" s="7">
        <v>0</v>
      </c>
      <c r="L81" s="7">
        <v>0</v>
      </c>
      <c r="M81" s="7">
        <v>0</v>
      </c>
      <c r="N81" s="7">
        <v>1</v>
      </c>
      <c r="O81" s="5">
        <v>2</v>
      </c>
      <c r="P81" s="5">
        <v>0</v>
      </c>
      <c r="Q81" s="8">
        <v>0</v>
      </c>
      <c r="R81" s="11">
        <v>12</v>
      </c>
      <c r="S81" s="11">
        <v>26</v>
      </c>
      <c r="T81" s="11">
        <v>13</v>
      </c>
      <c r="U81" s="11">
        <v>2</v>
      </c>
      <c r="V81" s="6">
        <f t="shared" ref="V81:V87" si="57">SUM(R81:U81)</f>
        <v>53</v>
      </c>
      <c r="W81" s="11">
        <v>13</v>
      </c>
      <c r="X81" s="5">
        <v>0</v>
      </c>
      <c r="Y81" s="11">
        <v>2</v>
      </c>
      <c r="Z81" s="11">
        <v>23</v>
      </c>
      <c r="AA81" s="11">
        <v>15</v>
      </c>
      <c r="AB81" s="6">
        <f t="shared" ref="AB81:AB85" si="58">SUM(W81:AA81)</f>
        <v>53</v>
      </c>
      <c r="AC81" s="11">
        <v>15</v>
      </c>
      <c r="AD81" s="5">
        <v>0</v>
      </c>
      <c r="AE81" s="5">
        <v>0</v>
      </c>
      <c r="AF81" s="11">
        <v>13</v>
      </c>
      <c r="AG81" s="11">
        <v>25</v>
      </c>
      <c r="AH81" s="5">
        <v>0</v>
      </c>
      <c r="AI81" s="5">
        <v>0</v>
      </c>
      <c r="AJ81" s="11">
        <v>0</v>
      </c>
      <c r="AK81" s="6">
        <f t="shared" ref="AK81:AK87" si="59">SUM(AC81:AJ81)</f>
        <v>53</v>
      </c>
      <c r="AL81" s="30">
        <v>4</v>
      </c>
    </row>
    <row r="82" spans="1:38" ht="15">
      <c r="A82" s="29">
        <v>3</v>
      </c>
      <c r="B82" s="19" t="s">
        <v>81</v>
      </c>
      <c r="C82" s="12">
        <v>85</v>
      </c>
      <c r="D82" s="11">
        <v>14</v>
      </c>
      <c r="E82" s="11">
        <v>14</v>
      </c>
      <c r="F82" s="11">
        <v>43</v>
      </c>
      <c r="G82" s="11">
        <v>59</v>
      </c>
      <c r="H82" s="11">
        <v>94</v>
      </c>
      <c r="I82" s="11">
        <v>129</v>
      </c>
      <c r="J82" s="6">
        <f t="shared" si="56"/>
        <v>353</v>
      </c>
      <c r="K82" s="7">
        <v>0</v>
      </c>
      <c r="L82" s="7">
        <v>0</v>
      </c>
      <c r="M82" s="7">
        <v>0</v>
      </c>
      <c r="N82" s="7">
        <v>0</v>
      </c>
      <c r="O82" s="5">
        <v>0</v>
      </c>
      <c r="P82" s="5">
        <v>1</v>
      </c>
      <c r="Q82" s="8">
        <v>0</v>
      </c>
      <c r="R82" s="11">
        <v>6</v>
      </c>
      <c r="S82" s="11">
        <v>45</v>
      </c>
      <c r="T82" s="11">
        <v>33</v>
      </c>
      <c r="U82" s="11">
        <v>1</v>
      </c>
      <c r="V82" s="6">
        <f t="shared" si="57"/>
        <v>85</v>
      </c>
      <c r="W82" s="11">
        <v>19</v>
      </c>
      <c r="X82" s="5">
        <v>0</v>
      </c>
      <c r="Y82" s="11">
        <v>0</v>
      </c>
      <c r="Z82" s="11">
        <v>55</v>
      </c>
      <c r="AA82" s="11">
        <v>11</v>
      </c>
      <c r="AB82" s="6">
        <f t="shared" si="58"/>
        <v>85</v>
      </c>
      <c r="AC82" s="11">
        <v>25</v>
      </c>
      <c r="AD82" s="5">
        <v>0</v>
      </c>
      <c r="AE82" s="5">
        <v>0</v>
      </c>
      <c r="AF82" s="11">
        <v>6</v>
      </c>
      <c r="AG82" s="11">
        <v>53</v>
      </c>
      <c r="AH82" s="5">
        <v>0</v>
      </c>
      <c r="AI82" s="5">
        <v>0</v>
      </c>
      <c r="AJ82" s="11">
        <v>1</v>
      </c>
      <c r="AK82" s="6">
        <f t="shared" si="59"/>
        <v>85</v>
      </c>
      <c r="AL82" s="11">
        <v>4</v>
      </c>
    </row>
    <row r="83" spans="1:38" s="35" customFormat="1" ht="15">
      <c r="A83" s="29">
        <v>4</v>
      </c>
      <c r="B83" s="11" t="s">
        <v>82</v>
      </c>
      <c r="C83" s="12">
        <v>64</v>
      </c>
      <c r="D83" s="11">
        <v>10</v>
      </c>
      <c r="E83" s="11">
        <v>16</v>
      </c>
      <c r="F83" s="11">
        <v>24</v>
      </c>
      <c r="G83" s="11">
        <v>32</v>
      </c>
      <c r="H83" s="11">
        <v>96</v>
      </c>
      <c r="I83" s="11">
        <v>103</v>
      </c>
      <c r="J83" s="6">
        <f t="shared" si="56"/>
        <v>281</v>
      </c>
      <c r="K83" s="7">
        <v>0</v>
      </c>
      <c r="L83" s="7">
        <v>0</v>
      </c>
      <c r="M83" s="7">
        <v>1</v>
      </c>
      <c r="N83" s="7">
        <v>1</v>
      </c>
      <c r="O83" s="5">
        <v>1</v>
      </c>
      <c r="P83" s="5">
        <v>0</v>
      </c>
      <c r="Q83" s="8">
        <v>0</v>
      </c>
      <c r="R83" s="24">
        <v>6</v>
      </c>
      <c r="S83" s="24">
        <v>19</v>
      </c>
      <c r="T83" s="24">
        <v>32</v>
      </c>
      <c r="U83" s="24">
        <v>7</v>
      </c>
      <c r="V83" s="6">
        <f t="shared" si="57"/>
        <v>64</v>
      </c>
      <c r="W83" s="24">
        <v>19</v>
      </c>
      <c r="X83" s="5">
        <v>0</v>
      </c>
      <c r="Y83" s="24">
        <v>3</v>
      </c>
      <c r="Z83" s="24">
        <v>23</v>
      </c>
      <c r="AA83" s="24">
        <v>19</v>
      </c>
      <c r="AB83" s="6">
        <f t="shared" si="58"/>
        <v>64</v>
      </c>
      <c r="AC83" s="24">
        <v>21</v>
      </c>
      <c r="AD83" s="5">
        <v>0</v>
      </c>
      <c r="AE83" s="5">
        <v>0</v>
      </c>
      <c r="AF83" s="24">
        <v>14</v>
      </c>
      <c r="AG83" s="24">
        <v>28</v>
      </c>
      <c r="AH83" s="5">
        <v>0</v>
      </c>
      <c r="AI83" s="5">
        <v>0</v>
      </c>
      <c r="AJ83" s="24">
        <v>1</v>
      </c>
      <c r="AK83" s="6">
        <f t="shared" si="59"/>
        <v>64</v>
      </c>
      <c r="AL83" s="24">
        <v>1</v>
      </c>
    </row>
    <row r="84" spans="1:38" ht="15">
      <c r="A84" s="29">
        <v>5</v>
      </c>
      <c r="B84" s="19" t="s">
        <v>83</v>
      </c>
      <c r="C84" s="23">
        <v>74</v>
      </c>
      <c r="D84" s="24">
        <v>17</v>
      </c>
      <c r="E84" s="24">
        <v>16</v>
      </c>
      <c r="F84" s="24">
        <v>26</v>
      </c>
      <c r="G84" s="24">
        <v>49</v>
      </c>
      <c r="H84" s="24">
        <v>113</v>
      </c>
      <c r="I84" s="24">
        <v>121</v>
      </c>
      <c r="J84" s="6">
        <f t="shared" si="56"/>
        <v>342</v>
      </c>
      <c r="K84" s="7">
        <v>0</v>
      </c>
      <c r="L84" s="7">
        <v>0</v>
      </c>
      <c r="M84" s="7">
        <v>0</v>
      </c>
      <c r="N84" s="7">
        <v>0</v>
      </c>
      <c r="O84" s="5">
        <v>0</v>
      </c>
      <c r="P84" s="5">
        <v>0</v>
      </c>
      <c r="Q84" s="8">
        <v>0</v>
      </c>
      <c r="R84" s="24">
        <v>20</v>
      </c>
      <c r="S84" s="24">
        <v>12</v>
      </c>
      <c r="T84" s="24">
        <v>34</v>
      </c>
      <c r="U84" s="24">
        <v>8</v>
      </c>
      <c r="V84" s="6">
        <f t="shared" si="57"/>
        <v>74</v>
      </c>
      <c r="W84" s="24">
        <v>20</v>
      </c>
      <c r="X84" s="5">
        <v>0</v>
      </c>
      <c r="Y84" s="24">
        <v>2</v>
      </c>
      <c r="Z84" s="24">
        <v>40</v>
      </c>
      <c r="AA84" s="24">
        <v>12</v>
      </c>
      <c r="AB84" s="6">
        <f t="shared" si="58"/>
        <v>74</v>
      </c>
      <c r="AC84" s="24">
        <v>24</v>
      </c>
      <c r="AD84" s="5">
        <v>0</v>
      </c>
      <c r="AE84" s="5">
        <v>0</v>
      </c>
      <c r="AF84" s="24">
        <v>14</v>
      </c>
      <c r="AG84" s="24">
        <v>36</v>
      </c>
      <c r="AH84" s="5">
        <v>0</v>
      </c>
      <c r="AI84" s="5">
        <v>0</v>
      </c>
      <c r="AJ84" s="24">
        <v>0</v>
      </c>
      <c r="AK84" s="6">
        <f t="shared" si="59"/>
        <v>74</v>
      </c>
      <c r="AL84" s="24">
        <v>13</v>
      </c>
    </row>
    <row r="85" spans="1:38" ht="15">
      <c r="A85" s="29">
        <v>6</v>
      </c>
      <c r="B85" s="19" t="s">
        <v>84</v>
      </c>
      <c r="C85" s="23">
        <v>38</v>
      </c>
      <c r="D85" s="24">
        <v>9</v>
      </c>
      <c r="E85" s="24">
        <v>8</v>
      </c>
      <c r="F85" s="24">
        <v>19</v>
      </c>
      <c r="G85" s="24">
        <v>23</v>
      </c>
      <c r="H85" s="24">
        <v>50</v>
      </c>
      <c r="I85" s="24">
        <v>48</v>
      </c>
      <c r="J85" s="6">
        <f t="shared" si="56"/>
        <v>157</v>
      </c>
      <c r="K85" s="7">
        <v>0</v>
      </c>
      <c r="L85" s="7">
        <v>0</v>
      </c>
      <c r="M85" s="7">
        <v>0</v>
      </c>
      <c r="N85" s="7">
        <v>1</v>
      </c>
      <c r="O85" s="5">
        <v>0</v>
      </c>
      <c r="P85" s="5">
        <v>0</v>
      </c>
      <c r="Q85" s="8">
        <v>0</v>
      </c>
      <c r="R85" s="24">
        <v>2</v>
      </c>
      <c r="S85" s="24">
        <v>14</v>
      </c>
      <c r="T85" s="24">
        <v>20</v>
      </c>
      <c r="U85" s="24">
        <v>2</v>
      </c>
      <c r="V85" s="6">
        <f t="shared" si="57"/>
        <v>38</v>
      </c>
      <c r="W85" s="24">
        <v>12</v>
      </c>
      <c r="X85" s="5">
        <v>0</v>
      </c>
      <c r="Y85" s="24">
        <v>2</v>
      </c>
      <c r="Z85" s="24">
        <v>23</v>
      </c>
      <c r="AA85" s="24">
        <v>1</v>
      </c>
      <c r="AB85" s="6">
        <f t="shared" si="58"/>
        <v>38</v>
      </c>
      <c r="AC85" s="24">
        <v>15</v>
      </c>
      <c r="AD85" s="5">
        <v>0</v>
      </c>
      <c r="AE85" s="5">
        <v>0</v>
      </c>
      <c r="AF85" s="24">
        <v>9</v>
      </c>
      <c r="AG85" s="24">
        <v>13</v>
      </c>
      <c r="AH85" s="5">
        <v>0</v>
      </c>
      <c r="AI85" s="5">
        <v>0</v>
      </c>
      <c r="AJ85" s="24">
        <v>1</v>
      </c>
      <c r="AK85" s="6">
        <f t="shared" si="59"/>
        <v>38</v>
      </c>
      <c r="AL85" s="24">
        <v>5</v>
      </c>
    </row>
    <row r="86" spans="1:38" ht="15">
      <c r="A86" s="26">
        <v>7</v>
      </c>
      <c r="B86" s="19" t="s">
        <v>51</v>
      </c>
      <c r="C86" s="23">
        <v>36</v>
      </c>
      <c r="D86" s="24">
        <v>5</v>
      </c>
      <c r="E86" s="24">
        <v>5</v>
      </c>
      <c r="F86" s="24">
        <v>11</v>
      </c>
      <c r="G86" s="24">
        <v>23</v>
      </c>
      <c r="H86" s="24">
        <v>52</v>
      </c>
      <c r="I86" s="24">
        <v>52</v>
      </c>
      <c r="J86" s="6">
        <f t="shared" si="56"/>
        <v>148</v>
      </c>
      <c r="K86" s="7">
        <v>1</v>
      </c>
      <c r="L86" s="7">
        <v>0</v>
      </c>
      <c r="M86" s="7">
        <v>1</v>
      </c>
      <c r="N86" s="7">
        <v>0</v>
      </c>
      <c r="O86" s="5">
        <v>0</v>
      </c>
      <c r="P86" s="5">
        <v>0</v>
      </c>
      <c r="Q86" s="8">
        <v>0</v>
      </c>
      <c r="R86" s="24">
        <v>1</v>
      </c>
      <c r="S86" s="24">
        <v>15</v>
      </c>
      <c r="T86" s="24">
        <v>19</v>
      </c>
      <c r="U86" s="24">
        <v>1</v>
      </c>
      <c r="V86" s="6">
        <f t="shared" si="57"/>
        <v>36</v>
      </c>
      <c r="W86" s="24">
        <v>8</v>
      </c>
      <c r="X86" s="5">
        <v>0</v>
      </c>
      <c r="Y86" s="24">
        <v>0</v>
      </c>
      <c r="Z86" s="24">
        <v>12</v>
      </c>
      <c r="AA86" s="24">
        <v>16</v>
      </c>
      <c r="AB86" s="6">
        <f>SUM(W86:AA86)</f>
        <v>36</v>
      </c>
      <c r="AC86" s="24">
        <v>9</v>
      </c>
      <c r="AD86" s="5">
        <v>0</v>
      </c>
      <c r="AE86" s="5">
        <v>0</v>
      </c>
      <c r="AF86" s="24">
        <v>13</v>
      </c>
      <c r="AG86" s="24">
        <v>14</v>
      </c>
      <c r="AH86" s="5">
        <v>0</v>
      </c>
      <c r="AI86" s="5">
        <v>0</v>
      </c>
      <c r="AJ86" s="24">
        <v>0</v>
      </c>
      <c r="AK86" s="6">
        <f t="shared" si="59"/>
        <v>36</v>
      </c>
      <c r="AL86" s="24">
        <v>2</v>
      </c>
    </row>
    <row r="87" spans="1:38" ht="15">
      <c r="A87" s="29">
        <v>8</v>
      </c>
      <c r="B87" s="19" t="s">
        <v>85</v>
      </c>
      <c r="C87" s="23">
        <v>48</v>
      </c>
      <c r="D87" s="24">
        <v>7</v>
      </c>
      <c r="E87" s="24">
        <v>8</v>
      </c>
      <c r="F87" s="24">
        <v>24</v>
      </c>
      <c r="G87" s="24">
        <v>30</v>
      </c>
      <c r="H87" s="24">
        <v>67</v>
      </c>
      <c r="I87" s="24">
        <v>68</v>
      </c>
      <c r="J87" s="6">
        <f t="shared" si="56"/>
        <v>204</v>
      </c>
      <c r="K87" s="7">
        <v>0</v>
      </c>
      <c r="L87" s="7">
        <v>0</v>
      </c>
      <c r="M87" s="7">
        <v>1</v>
      </c>
      <c r="N87" s="7">
        <v>0</v>
      </c>
      <c r="O87" s="5">
        <v>0</v>
      </c>
      <c r="P87" s="5">
        <v>0</v>
      </c>
      <c r="Q87" s="8">
        <v>0</v>
      </c>
      <c r="R87" s="24">
        <v>4</v>
      </c>
      <c r="S87" s="24">
        <v>21</v>
      </c>
      <c r="T87" s="24">
        <v>17</v>
      </c>
      <c r="U87" s="24">
        <v>6</v>
      </c>
      <c r="V87" s="6">
        <f t="shared" si="57"/>
        <v>48</v>
      </c>
      <c r="W87" s="24">
        <v>11</v>
      </c>
      <c r="X87" s="5">
        <v>0</v>
      </c>
      <c r="Y87" s="24">
        <v>3</v>
      </c>
      <c r="Z87" s="24">
        <v>13</v>
      </c>
      <c r="AA87" s="24">
        <v>21</v>
      </c>
      <c r="AB87" s="6">
        <f t="shared" ref="AB87" si="60">SUM(W87:AA87)</f>
        <v>48</v>
      </c>
      <c r="AC87" s="24">
        <v>18</v>
      </c>
      <c r="AD87" s="5">
        <v>0</v>
      </c>
      <c r="AE87" s="5">
        <v>0</v>
      </c>
      <c r="AF87" s="24">
        <v>16</v>
      </c>
      <c r="AG87" s="24">
        <v>14</v>
      </c>
      <c r="AH87" s="5">
        <v>0</v>
      </c>
      <c r="AI87" s="5">
        <v>0</v>
      </c>
      <c r="AJ87" s="24">
        <v>0</v>
      </c>
      <c r="AK87" s="6">
        <f t="shared" si="59"/>
        <v>48</v>
      </c>
      <c r="AL87" s="24">
        <v>2</v>
      </c>
    </row>
    <row r="88" spans="1:38" ht="15">
      <c r="A88" s="41" t="s">
        <v>50</v>
      </c>
      <c r="B88" s="42"/>
      <c r="C88" s="12">
        <f t="shared" ref="C88:U88" si="61">SUM(C80:C87)</f>
        <v>511</v>
      </c>
      <c r="D88" s="12">
        <f t="shared" si="61"/>
        <v>95</v>
      </c>
      <c r="E88" s="12">
        <f t="shared" si="61"/>
        <v>107</v>
      </c>
      <c r="F88" s="12">
        <f t="shared" si="61"/>
        <v>235</v>
      </c>
      <c r="G88" s="12">
        <f t="shared" si="61"/>
        <v>300</v>
      </c>
      <c r="H88" s="12">
        <f t="shared" si="61"/>
        <v>685</v>
      </c>
      <c r="I88" s="12">
        <f t="shared" si="61"/>
        <v>763</v>
      </c>
      <c r="J88" s="12">
        <f t="shared" si="61"/>
        <v>2185</v>
      </c>
      <c r="K88" s="12">
        <f t="shared" si="61"/>
        <v>1</v>
      </c>
      <c r="L88" s="12">
        <f t="shared" si="61"/>
        <v>0</v>
      </c>
      <c r="M88" s="12">
        <f t="shared" si="61"/>
        <v>3</v>
      </c>
      <c r="N88" s="12">
        <f t="shared" si="61"/>
        <v>3</v>
      </c>
      <c r="O88" s="12">
        <f t="shared" si="61"/>
        <v>3</v>
      </c>
      <c r="P88" s="12">
        <f t="shared" si="61"/>
        <v>1</v>
      </c>
      <c r="Q88" s="12">
        <f t="shared" si="61"/>
        <v>2</v>
      </c>
      <c r="R88" s="12">
        <f t="shared" si="61"/>
        <v>73</v>
      </c>
      <c r="S88" s="12">
        <f t="shared" si="61"/>
        <v>207</v>
      </c>
      <c r="T88" s="12">
        <f t="shared" si="61"/>
        <v>198</v>
      </c>
      <c r="U88" s="12">
        <f t="shared" si="61"/>
        <v>33</v>
      </c>
      <c r="V88" s="6">
        <f t="shared" ref="V88" si="62">SUM(R88:U88)</f>
        <v>511</v>
      </c>
      <c r="W88" s="12">
        <f t="shared" ref="W88:AF88" si="63">SUM(W80:W87)</f>
        <v>137</v>
      </c>
      <c r="X88" s="12">
        <f t="shared" si="63"/>
        <v>0</v>
      </c>
      <c r="Y88" s="12">
        <f t="shared" si="63"/>
        <v>12</v>
      </c>
      <c r="Z88" s="12">
        <f t="shared" si="63"/>
        <v>227</v>
      </c>
      <c r="AA88" s="12">
        <f t="shared" si="63"/>
        <v>135</v>
      </c>
      <c r="AB88" s="12">
        <f t="shared" si="63"/>
        <v>511</v>
      </c>
      <c r="AC88" s="12">
        <f t="shared" si="63"/>
        <v>191</v>
      </c>
      <c r="AD88" s="12">
        <f t="shared" si="63"/>
        <v>0</v>
      </c>
      <c r="AE88" s="12">
        <f t="shared" si="63"/>
        <v>0</v>
      </c>
      <c r="AF88" s="12">
        <f t="shared" si="63"/>
        <v>106</v>
      </c>
      <c r="AG88" s="12">
        <f t="shared" ref="AG88:AH88" si="64">SUM(AG80:AG87)</f>
        <v>210</v>
      </c>
      <c r="AH88" s="12">
        <f t="shared" si="64"/>
        <v>0</v>
      </c>
      <c r="AI88" s="12">
        <f>SUM(AI80:AI87)</f>
        <v>0</v>
      </c>
      <c r="AJ88" s="12">
        <f>SUM(AJ80:AJ87)</f>
        <v>4</v>
      </c>
      <c r="AK88" s="12">
        <f>SUM(AK80:AK87)</f>
        <v>511</v>
      </c>
      <c r="AL88" s="12">
        <f>SUM(AL80:AL87)</f>
        <v>51</v>
      </c>
    </row>
    <row r="90" spans="1:38">
      <c r="A90" s="91" t="s">
        <v>124</v>
      </c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  <c r="AJ90" s="50"/>
      <c r="AK90" s="50"/>
      <c r="AL90" s="50"/>
    </row>
    <row r="91" spans="1:38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</row>
    <row r="92" spans="1:38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  <c r="AJ92" s="50"/>
      <c r="AK92" s="50"/>
      <c r="AL92" s="50"/>
    </row>
    <row r="93" spans="1:38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</row>
    <row r="94" spans="1:38" ht="15">
      <c r="A94" s="51" t="s">
        <v>0</v>
      </c>
      <c r="B94" s="83" t="s">
        <v>37</v>
      </c>
      <c r="C94" s="84" t="s">
        <v>1</v>
      </c>
      <c r="D94" s="36" t="s">
        <v>2</v>
      </c>
      <c r="E94" s="36"/>
      <c r="F94" s="36" t="s">
        <v>3</v>
      </c>
      <c r="G94" s="36"/>
      <c r="H94" s="36" t="s">
        <v>4</v>
      </c>
      <c r="I94" s="36"/>
      <c r="J94" s="58" t="s">
        <v>10</v>
      </c>
      <c r="K94" s="36" t="s">
        <v>5</v>
      </c>
      <c r="L94" s="36"/>
      <c r="M94" s="36"/>
      <c r="N94" s="36"/>
      <c r="O94" s="36"/>
      <c r="P94" s="36"/>
      <c r="Q94" s="40" t="s">
        <v>40</v>
      </c>
      <c r="R94" s="36" t="s">
        <v>41</v>
      </c>
      <c r="S94" s="36"/>
      <c r="T94" s="36"/>
      <c r="U94" s="36"/>
      <c r="V94" s="36"/>
      <c r="W94" s="80" t="s">
        <v>6</v>
      </c>
      <c r="X94" s="80"/>
      <c r="Y94" s="80"/>
      <c r="Z94" s="80"/>
      <c r="AA94" s="80"/>
      <c r="AB94" s="80"/>
      <c r="AC94" s="80" t="s">
        <v>7</v>
      </c>
      <c r="AD94" s="80"/>
      <c r="AE94" s="80"/>
      <c r="AF94" s="80"/>
      <c r="AG94" s="80"/>
      <c r="AH94" s="80"/>
      <c r="AI94" s="80"/>
      <c r="AJ94" s="80"/>
      <c r="AK94" s="80"/>
      <c r="AL94" s="40" t="s">
        <v>32</v>
      </c>
    </row>
    <row r="95" spans="1:38" ht="15">
      <c r="A95" s="51"/>
      <c r="B95" s="83"/>
      <c r="C95" s="85"/>
      <c r="D95" s="52" t="s">
        <v>33</v>
      </c>
      <c r="E95" s="52"/>
      <c r="F95" s="53" t="s">
        <v>8</v>
      </c>
      <c r="G95" s="53"/>
      <c r="H95" s="51" t="s">
        <v>9</v>
      </c>
      <c r="I95" s="51"/>
      <c r="J95" s="70"/>
      <c r="K95" s="52" t="s">
        <v>33</v>
      </c>
      <c r="L95" s="52"/>
      <c r="M95" s="53" t="s">
        <v>8</v>
      </c>
      <c r="N95" s="53"/>
      <c r="O95" s="51" t="s">
        <v>9</v>
      </c>
      <c r="P95" s="51"/>
      <c r="Q95" s="40"/>
      <c r="R95" s="31" t="s">
        <v>13</v>
      </c>
      <c r="S95" s="31" t="s">
        <v>14</v>
      </c>
      <c r="T95" s="31" t="s">
        <v>15</v>
      </c>
      <c r="U95" s="31" t="s">
        <v>16</v>
      </c>
      <c r="V95" s="40" t="s">
        <v>35</v>
      </c>
      <c r="W95" s="51" t="s">
        <v>17</v>
      </c>
      <c r="X95" s="51"/>
      <c r="Y95" s="55" t="s">
        <v>38</v>
      </c>
      <c r="Z95" s="40" t="s">
        <v>18</v>
      </c>
      <c r="AA95" s="40" t="s">
        <v>34</v>
      </c>
      <c r="AB95" s="81" t="s">
        <v>35</v>
      </c>
      <c r="AC95" s="51" t="s">
        <v>19</v>
      </c>
      <c r="AD95" s="51"/>
      <c r="AE95" s="51"/>
      <c r="AF95" s="55" t="s">
        <v>39</v>
      </c>
      <c r="AG95" s="51" t="s">
        <v>20</v>
      </c>
      <c r="AH95" s="51"/>
      <c r="AI95" s="51"/>
      <c r="AJ95" s="51"/>
      <c r="AK95" s="40" t="s">
        <v>35</v>
      </c>
      <c r="AL95" s="40"/>
    </row>
    <row r="96" spans="1:38" ht="62.25">
      <c r="A96" s="51"/>
      <c r="B96" s="83"/>
      <c r="C96" s="86"/>
      <c r="D96" s="32" t="s">
        <v>21</v>
      </c>
      <c r="E96" s="32" t="s">
        <v>22</v>
      </c>
      <c r="F96" s="32" t="s">
        <v>21</v>
      </c>
      <c r="G96" s="32" t="s">
        <v>22</v>
      </c>
      <c r="H96" s="32" t="s">
        <v>11</v>
      </c>
      <c r="I96" s="32" t="s">
        <v>12</v>
      </c>
      <c r="J96" s="59"/>
      <c r="K96" s="32" t="s">
        <v>21</v>
      </c>
      <c r="L96" s="32" t="s">
        <v>22</v>
      </c>
      <c r="M96" s="32" t="s">
        <v>21</v>
      </c>
      <c r="N96" s="32" t="s">
        <v>22</v>
      </c>
      <c r="O96" s="32" t="s">
        <v>11</v>
      </c>
      <c r="P96" s="32" t="s">
        <v>12</v>
      </c>
      <c r="Q96" s="40"/>
      <c r="R96" s="33" t="s">
        <v>23</v>
      </c>
      <c r="S96" s="33" t="s">
        <v>24</v>
      </c>
      <c r="T96" s="33" t="s">
        <v>25</v>
      </c>
      <c r="U96" s="33" t="s">
        <v>26</v>
      </c>
      <c r="V96" s="54"/>
      <c r="W96" s="32" t="s">
        <v>27</v>
      </c>
      <c r="X96" s="32" t="s">
        <v>28</v>
      </c>
      <c r="Y96" s="55"/>
      <c r="Z96" s="43"/>
      <c r="AA96" s="43"/>
      <c r="AB96" s="82"/>
      <c r="AC96" s="32" t="s">
        <v>29</v>
      </c>
      <c r="AD96" s="32" t="s">
        <v>30</v>
      </c>
      <c r="AE96" s="32" t="s">
        <v>31</v>
      </c>
      <c r="AF96" s="55"/>
      <c r="AG96" s="32" t="s">
        <v>29</v>
      </c>
      <c r="AH96" s="32" t="s">
        <v>30</v>
      </c>
      <c r="AI96" s="32" t="s">
        <v>31</v>
      </c>
      <c r="AJ96" s="32" t="s">
        <v>36</v>
      </c>
      <c r="AK96" s="40"/>
      <c r="AL96" s="40"/>
    </row>
    <row r="97" spans="1:38" ht="15">
      <c r="A97" s="17">
        <v>1</v>
      </c>
      <c r="B97" s="18" t="s">
        <v>86</v>
      </c>
      <c r="C97" s="6">
        <v>125</v>
      </c>
      <c r="D97" s="5">
        <v>25</v>
      </c>
      <c r="E97" s="5">
        <v>28</v>
      </c>
      <c r="F97" s="5">
        <v>64</v>
      </c>
      <c r="G97" s="5">
        <v>77</v>
      </c>
      <c r="H97" s="5">
        <v>187</v>
      </c>
      <c r="I97" s="5">
        <v>171</v>
      </c>
      <c r="J97" s="6">
        <f>SUM(D97:I97)</f>
        <v>552</v>
      </c>
      <c r="K97" s="7">
        <v>1</v>
      </c>
      <c r="L97" s="7">
        <v>0</v>
      </c>
      <c r="M97" s="7">
        <v>1</v>
      </c>
      <c r="N97" s="7">
        <v>1</v>
      </c>
      <c r="O97" s="5">
        <v>0</v>
      </c>
      <c r="P97" s="5">
        <v>0</v>
      </c>
      <c r="Q97" s="8">
        <v>0</v>
      </c>
      <c r="R97" s="8">
        <v>12</v>
      </c>
      <c r="S97" s="8">
        <v>63</v>
      </c>
      <c r="T97" s="8">
        <v>44</v>
      </c>
      <c r="U97" s="8">
        <v>6</v>
      </c>
      <c r="V97" s="6">
        <f>SUM(R97:U97)</f>
        <v>125</v>
      </c>
      <c r="W97" s="8">
        <v>23</v>
      </c>
      <c r="X97" s="5">
        <v>0</v>
      </c>
      <c r="Y97" s="5">
        <v>0</v>
      </c>
      <c r="Z97" s="5">
        <v>64</v>
      </c>
      <c r="AA97" s="5">
        <v>38</v>
      </c>
      <c r="AB97" s="6">
        <f>SUM(W97:AA97)</f>
        <v>125</v>
      </c>
      <c r="AC97" s="5">
        <v>47</v>
      </c>
      <c r="AD97" s="5">
        <v>0</v>
      </c>
      <c r="AE97" s="5">
        <v>0</v>
      </c>
      <c r="AF97" s="5">
        <v>24</v>
      </c>
      <c r="AG97" s="5">
        <v>51</v>
      </c>
      <c r="AH97" s="5">
        <v>0</v>
      </c>
      <c r="AI97" s="5">
        <v>0</v>
      </c>
      <c r="AJ97" s="9">
        <v>3</v>
      </c>
      <c r="AK97" s="6">
        <f>SUM(AC97:AJ97)</f>
        <v>125</v>
      </c>
      <c r="AL97" s="5">
        <v>3</v>
      </c>
    </row>
    <row r="98" spans="1:38" ht="15">
      <c r="A98" s="29">
        <v>2</v>
      </c>
      <c r="B98" s="19" t="s">
        <v>51</v>
      </c>
      <c r="C98" s="12">
        <v>51</v>
      </c>
      <c r="D98" s="11">
        <v>7</v>
      </c>
      <c r="E98" s="11">
        <v>7</v>
      </c>
      <c r="F98" s="11">
        <v>32</v>
      </c>
      <c r="G98" s="11">
        <v>22</v>
      </c>
      <c r="H98" s="11">
        <v>69</v>
      </c>
      <c r="I98" s="11">
        <v>81</v>
      </c>
      <c r="J98" s="6">
        <f t="shared" ref="J98:J102" si="65">SUM(D98:I98)</f>
        <v>218</v>
      </c>
      <c r="K98" s="7">
        <v>0</v>
      </c>
      <c r="L98" s="7">
        <v>0</v>
      </c>
      <c r="M98" s="7">
        <v>0</v>
      </c>
      <c r="N98" s="7">
        <v>0</v>
      </c>
      <c r="O98" s="5">
        <v>0</v>
      </c>
      <c r="P98" s="5">
        <v>0</v>
      </c>
      <c r="Q98" s="8">
        <v>0</v>
      </c>
      <c r="R98" s="11">
        <v>9</v>
      </c>
      <c r="S98" s="11">
        <v>13</v>
      </c>
      <c r="T98" s="11">
        <v>24</v>
      </c>
      <c r="U98" s="11">
        <v>5</v>
      </c>
      <c r="V98" s="6">
        <f t="shared" ref="V98:V103" si="66">SUM(R98:U98)</f>
        <v>51</v>
      </c>
      <c r="W98" s="11">
        <v>9</v>
      </c>
      <c r="X98" s="11">
        <v>0</v>
      </c>
      <c r="Y98" s="11">
        <v>2</v>
      </c>
      <c r="Z98" s="11">
        <v>27</v>
      </c>
      <c r="AA98" s="11">
        <v>13</v>
      </c>
      <c r="AB98" s="6">
        <f t="shared" ref="AB98:AB102" si="67">SUM(W98:AA98)</f>
        <v>51</v>
      </c>
      <c r="AC98" s="11">
        <v>13</v>
      </c>
      <c r="AD98" s="5">
        <v>0</v>
      </c>
      <c r="AE98" s="5">
        <v>0</v>
      </c>
      <c r="AF98" s="11">
        <v>10</v>
      </c>
      <c r="AG98" s="11">
        <v>26</v>
      </c>
      <c r="AH98" s="5">
        <v>0</v>
      </c>
      <c r="AI98" s="5">
        <v>0</v>
      </c>
      <c r="AJ98" s="11">
        <v>2</v>
      </c>
      <c r="AK98" s="6">
        <f t="shared" ref="AK98:AK102" si="68">SUM(AC98:AJ98)</f>
        <v>51</v>
      </c>
      <c r="AL98" s="30">
        <v>1</v>
      </c>
    </row>
    <row r="99" spans="1:38" ht="15">
      <c r="A99" s="29">
        <v>3</v>
      </c>
      <c r="B99" s="19" t="s">
        <v>87</v>
      </c>
      <c r="C99" s="12">
        <v>74</v>
      </c>
      <c r="D99" s="11">
        <v>16</v>
      </c>
      <c r="E99" s="11">
        <v>11</v>
      </c>
      <c r="F99" s="11">
        <v>35</v>
      </c>
      <c r="G99" s="11">
        <v>28</v>
      </c>
      <c r="H99" s="11">
        <v>98</v>
      </c>
      <c r="I99" s="11">
        <v>110</v>
      </c>
      <c r="J99" s="6">
        <f t="shared" si="65"/>
        <v>298</v>
      </c>
      <c r="K99" s="7">
        <v>0</v>
      </c>
      <c r="L99" s="7">
        <v>0</v>
      </c>
      <c r="M99" s="7">
        <v>1</v>
      </c>
      <c r="N99" s="7">
        <v>0</v>
      </c>
      <c r="O99" s="5">
        <v>0</v>
      </c>
      <c r="P99" s="5">
        <v>0</v>
      </c>
      <c r="Q99" s="8">
        <v>0</v>
      </c>
      <c r="R99" s="11">
        <v>4</v>
      </c>
      <c r="S99" s="11">
        <v>33</v>
      </c>
      <c r="T99" s="11">
        <v>34</v>
      </c>
      <c r="U99" s="11">
        <v>3</v>
      </c>
      <c r="V99" s="6">
        <f t="shared" si="66"/>
        <v>74</v>
      </c>
      <c r="W99" s="11">
        <v>18</v>
      </c>
      <c r="X99" s="11">
        <v>0</v>
      </c>
      <c r="Y99" s="11">
        <v>0</v>
      </c>
      <c r="Z99" s="11">
        <v>19</v>
      </c>
      <c r="AA99" s="11">
        <v>37</v>
      </c>
      <c r="AB99" s="6">
        <f t="shared" si="67"/>
        <v>74</v>
      </c>
      <c r="AC99" s="11">
        <v>38</v>
      </c>
      <c r="AD99" s="5">
        <v>0</v>
      </c>
      <c r="AE99" s="5">
        <v>0</v>
      </c>
      <c r="AF99" s="11">
        <v>15</v>
      </c>
      <c r="AG99" s="11">
        <v>21</v>
      </c>
      <c r="AH99" s="5">
        <v>0</v>
      </c>
      <c r="AI99" s="5">
        <v>0</v>
      </c>
      <c r="AJ99" s="11">
        <v>0</v>
      </c>
      <c r="AK99" s="6">
        <f t="shared" si="68"/>
        <v>74</v>
      </c>
      <c r="AL99" s="11">
        <v>3</v>
      </c>
    </row>
    <row r="100" spans="1:38" s="35" customFormat="1" ht="15">
      <c r="A100" s="29">
        <v>4</v>
      </c>
      <c r="B100" s="19" t="s">
        <v>88</v>
      </c>
      <c r="C100" s="12">
        <v>80</v>
      </c>
      <c r="D100" s="11">
        <v>11</v>
      </c>
      <c r="E100" s="11">
        <v>13</v>
      </c>
      <c r="F100" s="11">
        <v>53</v>
      </c>
      <c r="G100" s="11">
        <v>43</v>
      </c>
      <c r="H100" s="11">
        <v>119</v>
      </c>
      <c r="I100" s="11">
        <v>112</v>
      </c>
      <c r="J100" s="6">
        <f t="shared" si="65"/>
        <v>351</v>
      </c>
      <c r="K100" s="7">
        <v>0</v>
      </c>
      <c r="L100" s="7">
        <v>0</v>
      </c>
      <c r="M100" s="7">
        <v>0</v>
      </c>
      <c r="N100" s="7">
        <v>1</v>
      </c>
      <c r="O100" s="5">
        <v>0</v>
      </c>
      <c r="P100" s="5">
        <v>0</v>
      </c>
      <c r="Q100" s="8">
        <v>0</v>
      </c>
      <c r="R100" s="24">
        <v>4</v>
      </c>
      <c r="S100" s="24">
        <v>22</v>
      </c>
      <c r="T100" s="24">
        <v>46</v>
      </c>
      <c r="U100" s="24">
        <v>8</v>
      </c>
      <c r="V100" s="6">
        <f t="shared" si="66"/>
        <v>80</v>
      </c>
      <c r="W100" s="24">
        <v>12</v>
      </c>
      <c r="X100" s="24">
        <v>0</v>
      </c>
      <c r="Y100" s="24">
        <v>6</v>
      </c>
      <c r="Z100" s="24">
        <v>30</v>
      </c>
      <c r="AA100" s="24">
        <v>32</v>
      </c>
      <c r="AB100" s="6">
        <f t="shared" si="67"/>
        <v>80</v>
      </c>
      <c r="AC100" s="24">
        <v>26</v>
      </c>
      <c r="AD100" s="5">
        <v>0</v>
      </c>
      <c r="AE100" s="5">
        <v>0</v>
      </c>
      <c r="AF100" s="24">
        <v>24</v>
      </c>
      <c r="AG100" s="24">
        <v>23</v>
      </c>
      <c r="AH100" s="5">
        <v>0</v>
      </c>
      <c r="AI100" s="5">
        <v>0</v>
      </c>
      <c r="AJ100" s="24">
        <v>7</v>
      </c>
      <c r="AK100" s="6">
        <f t="shared" si="68"/>
        <v>80</v>
      </c>
      <c r="AL100" s="24">
        <v>5</v>
      </c>
    </row>
    <row r="101" spans="1:38" ht="15">
      <c r="A101" s="29">
        <v>5</v>
      </c>
      <c r="B101" s="19" t="s">
        <v>89</v>
      </c>
      <c r="C101" s="23">
        <v>36</v>
      </c>
      <c r="D101" s="24">
        <v>9</v>
      </c>
      <c r="E101" s="24">
        <v>3</v>
      </c>
      <c r="F101" s="24">
        <v>24</v>
      </c>
      <c r="G101" s="24">
        <v>20</v>
      </c>
      <c r="H101" s="24">
        <v>56</v>
      </c>
      <c r="I101" s="24">
        <v>45</v>
      </c>
      <c r="J101" s="6">
        <f t="shared" si="65"/>
        <v>157</v>
      </c>
      <c r="K101" s="7">
        <v>0</v>
      </c>
      <c r="L101" s="7">
        <v>0</v>
      </c>
      <c r="M101" s="7">
        <v>0</v>
      </c>
      <c r="N101" s="7">
        <v>0</v>
      </c>
      <c r="O101" s="5">
        <v>0</v>
      </c>
      <c r="P101" s="5">
        <v>1</v>
      </c>
      <c r="Q101" s="8">
        <v>0</v>
      </c>
      <c r="R101" s="24">
        <v>10</v>
      </c>
      <c r="S101" s="24">
        <v>7</v>
      </c>
      <c r="T101" s="24">
        <v>19</v>
      </c>
      <c r="U101" s="24">
        <v>0</v>
      </c>
      <c r="V101" s="6">
        <f t="shared" si="66"/>
        <v>36</v>
      </c>
      <c r="W101" s="24">
        <v>16</v>
      </c>
      <c r="X101" s="24">
        <v>0</v>
      </c>
      <c r="Y101" s="24">
        <v>0</v>
      </c>
      <c r="Z101" s="24">
        <v>10</v>
      </c>
      <c r="AA101" s="24">
        <v>10</v>
      </c>
      <c r="AB101" s="6">
        <f t="shared" si="67"/>
        <v>36</v>
      </c>
      <c r="AC101" s="24">
        <v>16</v>
      </c>
      <c r="AD101" s="5">
        <v>0</v>
      </c>
      <c r="AE101" s="5">
        <v>0</v>
      </c>
      <c r="AF101" s="24">
        <v>9</v>
      </c>
      <c r="AG101" s="24">
        <v>11</v>
      </c>
      <c r="AH101" s="5">
        <v>0</v>
      </c>
      <c r="AI101" s="5">
        <v>0</v>
      </c>
      <c r="AJ101" s="24">
        <v>0</v>
      </c>
      <c r="AK101" s="6">
        <f t="shared" si="68"/>
        <v>36</v>
      </c>
      <c r="AL101" s="24">
        <v>5</v>
      </c>
    </row>
    <row r="102" spans="1:38" ht="15">
      <c r="A102" s="29">
        <v>6</v>
      </c>
      <c r="B102" s="19" t="s">
        <v>90</v>
      </c>
      <c r="C102" s="23">
        <v>66</v>
      </c>
      <c r="D102" s="24">
        <v>7</v>
      </c>
      <c r="E102" s="24">
        <v>15</v>
      </c>
      <c r="F102" s="24">
        <v>32</v>
      </c>
      <c r="G102" s="24">
        <v>40</v>
      </c>
      <c r="H102" s="24">
        <v>90</v>
      </c>
      <c r="I102" s="24">
        <v>101</v>
      </c>
      <c r="J102" s="6">
        <f t="shared" si="65"/>
        <v>285</v>
      </c>
      <c r="K102" s="7">
        <v>0</v>
      </c>
      <c r="L102" s="7">
        <v>0</v>
      </c>
      <c r="M102" s="7">
        <v>0</v>
      </c>
      <c r="N102" s="7">
        <v>0</v>
      </c>
      <c r="O102" s="5">
        <v>1</v>
      </c>
      <c r="P102" s="5">
        <v>0</v>
      </c>
      <c r="Q102" s="8">
        <v>0</v>
      </c>
      <c r="R102" s="24">
        <v>1</v>
      </c>
      <c r="S102" s="24">
        <v>39</v>
      </c>
      <c r="T102" s="24">
        <v>23</v>
      </c>
      <c r="U102" s="24">
        <v>3</v>
      </c>
      <c r="V102" s="6">
        <f t="shared" si="66"/>
        <v>66</v>
      </c>
      <c r="W102" s="24">
        <v>13</v>
      </c>
      <c r="X102" s="24">
        <v>0</v>
      </c>
      <c r="Y102" s="24">
        <v>0</v>
      </c>
      <c r="Z102" s="24">
        <v>40</v>
      </c>
      <c r="AA102" s="24">
        <v>13</v>
      </c>
      <c r="AB102" s="6">
        <f t="shared" si="67"/>
        <v>66</v>
      </c>
      <c r="AC102" s="24">
        <v>21</v>
      </c>
      <c r="AD102" s="5">
        <v>0</v>
      </c>
      <c r="AE102" s="5">
        <v>0</v>
      </c>
      <c r="AF102" s="24">
        <v>11</v>
      </c>
      <c r="AG102" s="24">
        <v>34</v>
      </c>
      <c r="AH102" s="5">
        <v>0</v>
      </c>
      <c r="AI102" s="5">
        <v>0</v>
      </c>
      <c r="AJ102" s="24">
        <v>0</v>
      </c>
      <c r="AK102" s="6">
        <f t="shared" si="68"/>
        <v>66</v>
      </c>
      <c r="AL102" s="24">
        <v>3</v>
      </c>
    </row>
    <row r="103" spans="1:38" ht="15">
      <c r="A103" s="41" t="s">
        <v>50</v>
      </c>
      <c r="B103" s="42"/>
      <c r="C103" s="12">
        <f t="shared" ref="C103" si="69">SUM(C97:C102)</f>
        <v>432</v>
      </c>
      <c r="D103" s="12">
        <f t="shared" ref="D103" si="70">SUM(D97:D102)</f>
        <v>75</v>
      </c>
      <c r="E103" s="12">
        <f t="shared" ref="E103" si="71">SUM(E97:E102)</f>
        <v>77</v>
      </c>
      <c r="F103" s="12">
        <f t="shared" ref="F103" si="72">SUM(F97:F102)</f>
        <v>240</v>
      </c>
      <c r="G103" s="12">
        <f t="shared" ref="G103" si="73">SUM(G97:G102)</f>
        <v>230</v>
      </c>
      <c r="H103" s="12">
        <f t="shared" ref="H103" si="74">SUM(H97:H102)</f>
        <v>619</v>
      </c>
      <c r="I103" s="12">
        <f t="shared" ref="I103" si="75">SUM(I97:I102)</f>
        <v>620</v>
      </c>
      <c r="J103" s="12">
        <f t="shared" ref="J103" si="76">SUM(J97:J102)</f>
        <v>1861</v>
      </c>
      <c r="K103" s="12">
        <f t="shared" ref="K103" si="77">SUM(K97:K102)</f>
        <v>1</v>
      </c>
      <c r="L103" s="12">
        <f t="shared" ref="L103" si="78">SUM(L97:L102)</f>
        <v>0</v>
      </c>
      <c r="M103" s="12">
        <f t="shared" ref="M103" si="79">SUM(M97:M102)</f>
        <v>2</v>
      </c>
      <c r="N103" s="12">
        <f t="shared" ref="N103" si="80">SUM(N97:N102)</f>
        <v>2</v>
      </c>
      <c r="O103" s="12">
        <f t="shared" ref="O103" si="81">SUM(O97:O102)</f>
        <v>1</v>
      </c>
      <c r="P103" s="12">
        <f t="shared" ref="P103" si="82">SUM(P97:P102)</f>
        <v>1</v>
      </c>
      <c r="Q103" s="12">
        <f t="shared" ref="Q103" si="83">SUM(Q97:Q102)</f>
        <v>0</v>
      </c>
      <c r="R103" s="12">
        <f t="shared" ref="R103" si="84">SUM(R97:R102)</f>
        <v>40</v>
      </c>
      <c r="S103" s="12">
        <f t="shared" ref="S103" si="85">SUM(S97:S102)</f>
        <v>177</v>
      </c>
      <c r="T103" s="12">
        <f t="shared" ref="T103:U103" si="86">SUM(T97:T102)</f>
        <v>190</v>
      </c>
      <c r="U103" s="12">
        <f t="shared" si="86"/>
        <v>25</v>
      </c>
      <c r="V103" s="6">
        <f t="shared" si="66"/>
        <v>432</v>
      </c>
      <c r="W103" s="12">
        <f t="shared" ref="W103" si="87">SUM(W97:W102)</f>
        <v>91</v>
      </c>
      <c r="X103" s="12">
        <f t="shared" ref="X103" si="88">SUM(X97:X102)</f>
        <v>0</v>
      </c>
      <c r="Y103" s="12">
        <f t="shared" ref="Y103" si="89">SUM(Y97:Y102)</f>
        <v>8</v>
      </c>
      <c r="Z103" s="12">
        <f t="shared" ref="Z103" si="90">SUM(Z97:Z102)</f>
        <v>190</v>
      </c>
      <c r="AA103" s="12">
        <f t="shared" ref="AA103" si="91">SUM(AA97:AA102)</f>
        <v>143</v>
      </c>
      <c r="AB103" s="12">
        <f t="shared" ref="AB103" si="92">SUM(AB97:AB102)</f>
        <v>432</v>
      </c>
      <c r="AC103" s="12">
        <f t="shared" ref="AC103" si="93">SUM(AC97:AC102)</f>
        <v>161</v>
      </c>
      <c r="AD103" s="12">
        <f t="shared" ref="AD103" si="94">SUM(AD97:AD102)</f>
        <v>0</v>
      </c>
      <c r="AE103" s="12">
        <f t="shared" ref="AE103" si="95">SUM(AE97:AE102)</f>
        <v>0</v>
      </c>
      <c r="AF103" s="12">
        <f t="shared" ref="AF103" si="96">SUM(AF97:AF102)</f>
        <v>93</v>
      </c>
      <c r="AG103" s="12">
        <f t="shared" ref="AG103" si="97">SUM(AG97:AG102)</f>
        <v>166</v>
      </c>
      <c r="AH103" s="12">
        <f t="shared" ref="AH103" si="98">SUM(AH97:AH102)</f>
        <v>0</v>
      </c>
      <c r="AI103" s="12">
        <f t="shared" ref="AI103" si="99">SUM(AI97:AI102)</f>
        <v>0</v>
      </c>
      <c r="AJ103" s="12">
        <f t="shared" ref="AJ103" si="100">SUM(AJ97:AJ102)</f>
        <v>12</v>
      </c>
      <c r="AK103" s="12">
        <f t="shared" ref="AK103" si="101">SUM(AK97:AK102)</f>
        <v>432</v>
      </c>
      <c r="AL103" s="12">
        <f t="shared" ref="AL103" si="102">SUM(AL97:AL102)</f>
        <v>20</v>
      </c>
    </row>
    <row r="105" spans="1:38">
      <c r="A105" s="91" t="s">
        <v>125</v>
      </c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</row>
    <row r="106" spans="1:38">
      <c r="A106" s="91"/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</row>
    <row r="107" spans="1:38">
      <c r="A107" s="91"/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</row>
    <row r="108" spans="1:38">
      <c r="A108" s="91"/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</row>
    <row r="109" spans="1:38">
      <c r="A109" s="51" t="s">
        <v>0</v>
      </c>
      <c r="B109" s="83" t="s">
        <v>37</v>
      </c>
      <c r="C109" s="84" t="s">
        <v>1</v>
      </c>
      <c r="D109" s="36" t="s">
        <v>2</v>
      </c>
      <c r="E109" s="36"/>
      <c r="F109" s="36" t="s">
        <v>3</v>
      </c>
      <c r="G109" s="36"/>
      <c r="H109" s="36" t="s">
        <v>4</v>
      </c>
      <c r="I109" s="36"/>
      <c r="J109" s="84" t="s">
        <v>10</v>
      </c>
      <c r="K109" s="36" t="s">
        <v>5</v>
      </c>
      <c r="L109" s="36"/>
      <c r="M109" s="36"/>
      <c r="N109" s="36"/>
      <c r="O109" s="36"/>
      <c r="P109" s="36"/>
      <c r="Q109" s="81" t="s">
        <v>40</v>
      </c>
      <c r="R109" s="36" t="s">
        <v>41</v>
      </c>
      <c r="S109" s="36"/>
      <c r="T109" s="36"/>
      <c r="U109" s="36"/>
      <c r="V109" s="36"/>
      <c r="W109" s="36" t="s">
        <v>6</v>
      </c>
      <c r="X109" s="36"/>
      <c r="Y109" s="36"/>
      <c r="Z109" s="36"/>
      <c r="AA109" s="36"/>
      <c r="AB109" s="36"/>
      <c r="AC109" s="36" t="s">
        <v>7</v>
      </c>
      <c r="AD109" s="36"/>
      <c r="AE109" s="36"/>
      <c r="AF109" s="36"/>
      <c r="AG109" s="36"/>
      <c r="AH109" s="36"/>
      <c r="AI109" s="36"/>
      <c r="AJ109" s="36"/>
      <c r="AK109" s="36"/>
      <c r="AL109" s="40" t="s">
        <v>32</v>
      </c>
    </row>
    <row r="110" spans="1:38" ht="15">
      <c r="A110" s="51"/>
      <c r="B110" s="83"/>
      <c r="C110" s="85"/>
      <c r="D110" s="52" t="s">
        <v>33</v>
      </c>
      <c r="E110" s="52"/>
      <c r="F110" s="53" t="s">
        <v>8</v>
      </c>
      <c r="G110" s="53"/>
      <c r="H110" s="51" t="s">
        <v>9</v>
      </c>
      <c r="I110" s="51"/>
      <c r="J110" s="85"/>
      <c r="K110" s="52" t="s">
        <v>33</v>
      </c>
      <c r="L110" s="52"/>
      <c r="M110" s="53" t="s">
        <v>8</v>
      </c>
      <c r="N110" s="53"/>
      <c r="O110" s="51" t="s">
        <v>9</v>
      </c>
      <c r="P110" s="51"/>
      <c r="Q110" s="81"/>
      <c r="R110" s="31" t="s">
        <v>13</v>
      </c>
      <c r="S110" s="31" t="s">
        <v>14</v>
      </c>
      <c r="T110" s="31" t="s">
        <v>15</v>
      </c>
      <c r="U110" s="31" t="s">
        <v>16</v>
      </c>
      <c r="V110" s="81" t="s">
        <v>35</v>
      </c>
      <c r="W110" s="51" t="s">
        <v>17</v>
      </c>
      <c r="X110" s="51"/>
      <c r="Y110" s="55" t="s">
        <v>38</v>
      </c>
      <c r="Z110" s="40" t="s">
        <v>18</v>
      </c>
      <c r="AA110" s="40" t="s">
        <v>34</v>
      </c>
      <c r="AB110" s="89" t="s">
        <v>35</v>
      </c>
      <c r="AC110" s="51" t="s">
        <v>19</v>
      </c>
      <c r="AD110" s="51"/>
      <c r="AE110" s="51"/>
      <c r="AF110" s="55" t="s">
        <v>39</v>
      </c>
      <c r="AG110" s="51" t="s">
        <v>20</v>
      </c>
      <c r="AH110" s="51"/>
      <c r="AI110" s="51"/>
      <c r="AJ110" s="51"/>
      <c r="AK110" s="40" t="s">
        <v>35</v>
      </c>
      <c r="AL110" s="40"/>
    </row>
    <row r="111" spans="1:38" ht="62.25">
      <c r="A111" s="51"/>
      <c r="B111" s="83"/>
      <c r="C111" s="86"/>
      <c r="D111" s="32" t="s">
        <v>21</v>
      </c>
      <c r="E111" s="32" t="s">
        <v>22</v>
      </c>
      <c r="F111" s="32" t="s">
        <v>21</v>
      </c>
      <c r="G111" s="32" t="s">
        <v>22</v>
      </c>
      <c r="H111" s="32" t="s">
        <v>11</v>
      </c>
      <c r="I111" s="32" t="s">
        <v>12</v>
      </c>
      <c r="J111" s="86"/>
      <c r="K111" s="32" t="s">
        <v>21</v>
      </c>
      <c r="L111" s="32" t="s">
        <v>22</v>
      </c>
      <c r="M111" s="32" t="s">
        <v>21</v>
      </c>
      <c r="N111" s="32" t="s">
        <v>22</v>
      </c>
      <c r="O111" s="32" t="s">
        <v>11</v>
      </c>
      <c r="P111" s="32" t="s">
        <v>12</v>
      </c>
      <c r="Q111" s="81"/>
      <c r="R111" s="33" t="s">
        <v>23</v>
      </c>
      <c r="S111" s="33" t="s">
        <v>24</v>
      </c>
      <c r="T111" s="33" t="s">
        <v>25</v>
      </c>
      <c r="U111" s="33" t="s">
        <v>26</v>
      </c>
      <c r="V111" s="87"/>
      <c r="W111" s="34" t="s">
        <v>27</v>
      </c>
      <c r="X111" s="32" t="s">
        <v>28</v>
      </c>
      <c r="Y111" s="55"/>
      <c r="Z111" s="43"/>
      <c r="AA111" s="43"/>
      <c r="AB111" s="90"/>
      <c r="AC111" s="32" t="s">
        <v>29</v>
      </c>
      <c r="AD111" s="32" t="s">
        <v>30</v>
      </c>
      <c r="AE111" s="32" t="s">
        <v>31</v>
      </c>
      <c r="AF111" s="55"/>
      <c r="AG111" s="32" t="s">
        <v>29</v>
      </c>
      <c r="AH111" s="32" t="s">
        <v>30</v>
      </c>
      <c r="AI111" s="32" t="s">
        <v>31</v>
      </c>
      <c r="AJ111" s="32" t="s">
        <v>36</v>
      </c>
      <c r="AK111" s="40"/>
      <c r="AL111" s="40"/>
    </row>
    <row r="112" spans="1:38" ht="15">
      <c r="A112" s="17">
        <v>1</v>
      </c>
      <c r="B112" s="18" t="s">
        <v>91</v>
      </c>
      <c r="C112" s="6">
        <v>107</v>
      </c>
      <c r="D112" s="5">
        <v>14</v>
      </c>
      <c r="E112" s="5">
        <v>20</v>
      </c>
      <c r="F112" s="5">
        <v>49</v>
      </c>
      <c r="G112" s="5">
        <v>62</v>
      </c>
      <c r="H112" s="5">
        <v>142</v>
      </c>
      <c r="I112" s="5">
        <v>152</v>
      </c>
      <c r="J112" s="6">
        <f>SUM(D112:I112)</f>
        <v>439</v>
      </c>
      <c r="K112" s="7">
        <v>0</v>
      </c>
      <c r="L112" s="7">
        <v>0</v>
      </c>
      <c r="M112" s="7">
        <v>2</v>
      </c>
      <c r="N112" s="7">
        <v>0</v>
      </c>
      <c r="O112" s="5">
        <v>0</v>
      </c>
      <c r="P112" s="5">
        <v>0</v>
      </c>
      <c r="Q112" s="8">
        <v>0</v>
      </c>
      <c r="R112" s="8">
        <v>23</v>
      </c>
      <c r="S112" s="8">
        <v>26</v>
      </c>
      <c r="T112" s="8">
        <v>49</v>
      </c>
      <c r="U112" s="8">
        <v>9</v>
      </c>
      <c r="V112" s="6">
        <f>SUM(R112:U112)</f>
        <v>107</v>
      </c>
      <c r="W112" s="8">
        <v>29</v>
      </c>
      <c r="X112" s="5">
        <v>0</v>
      </c>
      <c r="Y112" s="5">
        <v>0</v>
      </c>
      <c r="Z112" s="5">
        <v>39</v>
      </c>
      <c r="AA112" s="5">
        <v>39</v>
      </c>
      <c r="AB112" s="6">
        <f>SUM(W112:AA112)</f>
        <v>107</v>
      </c>
      <c r="AC112" s="5">
        <v>38</v>
      </c>
      <c r="AD112" s="5">
        <v>0</v>
      </c>
      <c r="AE112" s="5">
        <v>0</v>
      </c>
      <c r="AF112" s="5">
        <v>22</v>
      </c>
      <c r="AG112" s="5">
        <v>35</v>
      </c>
      <c r="AH112" s="5">
        <v>0</v>
      </c>
      <c r="AI112" s="5">
        <v>0</v>
      </c>
      <c r="AJ112" s="9">
        <v>12</v>
      </c>
      <c r="AK112" s="6">
        <f>SUM(AC112:AJ112)</f>
        <v>107</v>
      </c>
      <c r="AL112" s="5">
        <v>12</v>
      </c>
    </row>
    <row r="113" spans="1:38" ht="15">
      <c r="A113" s="29">
        <v>2</v>
      </c>
      <c r="B113" s="18" t="s">
        <v>92</v>
      </c>
      <c r="C113" s="12">
        <v>40</v>
      </c>
      <c r="D113" s="11">
        <v>8</v>
      </c>
      <c r="E113" s="11">
        <v>8</v>
      </c>
      <c r="F113" s="11">
        <v>23</v>
      </c>
      <c r="G113" s="11">
        <v>21</v>
      </c>
      <c r="H113" s="11">
        <v>60</v>
      </c>
      <c r="I113" s="11">
        <v>71</v>
      </c>
      <c r="J113" s="6">
        <f t="shared" ref="J113:J119" si="103">SUM(D113:I113)</f>
        <v>191</v>
      </c>
      <c r="K113" s="7">
        <v>0</v>
      </c>
      <c r="L113" s="7">
        <v>0</v>
      </c>
      <c r="M113" s="7">
        <v>0</v>
      </c>
      <c r="N113" s="7">
        <v>0</v>
      </c>
      <c r="O113" s="5">
        <v>0</v>
      </c>
      <c r="P113" s="5">
        <v>0</v>
      </c>
      <c r="Q113" s="8">
        <v>0</v>
      </c>
      <c r="R113" s="11">
        <v>6</v>
      </c>
      <c r="S113" s="11">
        <v>13</v>
      </c>
      <c r="T113" s="11">
        <v>21</v>
      </c>
      <c r="U113" s="11">
        <v>0</v>
      </c>
      <c r="V113" s="6">
        <f t="shared" ref="V113:V120" si="104">SUM(R113:U113)</f>
        <v>40</v>
      </c>
      <c r="W113" s="11">
        <v>15</v>
      </c>
      <c r="X113" s="5">
        <v>0</v>
      </c>
      <c r="Y113" s="11">
        <v>1</v>
      </c>
      <c r="Z113" s="11">
        <v>5</v>
      </c>
      <c r="AA113" s="11">
        <v>19</v>
      </c>
      <c r="AB113" s="6">
        <f t="shared" ref="AB113:AB117" si="105">SUM(W113:AA113)</f>
        <v>40</v>
      </c>
      <c r="AC113" s="11">
        <v>16</v>
      </c>
      <c r="AD113" s="5">
        <v>0</v>
      </c>
      <c r="AE113" s="5">
        <v>0</v>
      </c>
      <c r="AF113" s="11">
        <v>7</v>
      </c>
      <c r="AG113" s="11">
        <v>16</v>
      </c>
      <c r="AH113" s="5">
        <v>0</v>
      </c>
      <c r="AI113" s="5">
        <v>0</v>
      </c>
      <c r="AJ113" s="11">
        <v>1</v>
      </c>
      <c r="AK113" s="6">
        <f t="shared" ref="AK113:AK119" si="106">SUM(AC113:AJ113)</f>
        <v>40</v>
      </c>
      <c r="AL113" s="30">
        <v>3</v>
      </c>
    </row>
    <row r="114" spans="1:38" ht="15">
      <c r="A114" s="29">
        <v>3</v>
      </c>
      <c r="B114" s="19" t="s">
        <v>93</v>
      </c>
      <c r="C114" s="12">
        <v>110</v>
      </c>
      <c r="D114" s="11">
        <v>21</v>
      </c>
      <c r="E114" s="11">
        <v>19</v>
      </c>
      <c r="F114" s="11">
        <v>54</v>
      </c>
      <c r="G114" s="11">
        <v>60</v>
      </c>
      <c r="H114" s="11">
        <v>139</v>
      </c>
      <c r="I114" s="11">
        <v>135</v>
      </c>
      <c r="J114" s="6">
        <f t="shared" si="103"/>
        <v>428</v>
      </c>
      <c r="K114" s="7">
        <v>0</v>
      </c>
      <c r="L114" s="7">
        <v>0</v>
      </c>
      <c r="M114" s="7">
        <v>0</v>
      </c>
      <c r="N114" s="7">
        <v>0</v>
      </c>
      <c r="O114" s="5">
        <v>0</v>
      </c>
      <c r="P114" s="5">
        <v>0</v>
      </c>
      <c r="Q114" s="8">
        <v>0</v>
      </c>
      <c r="R114" s="11">
        <v>14</v>
      </c>
      <c r="S114" s="11">
        <v>35</v>
      </c>
      <c r="T114" s="11">
        <v>41</v>
      </c>
      <c r="U114" s="11">
        <v>20</v>
      </c>
      <c r="V114" s="6">
        <f t="shared" si="104"/>
        <v>110</v>
      </c>
      <c r="W114" s="11">
        <v>34</v>
      </c>
      <c r="X114" s="5">
        <v>0</v>
      </c>
      <c r="Y114" s="11">
        <v>0</v>
      </c>
      <c r="Z114" s="11">
        <v>17</v>
      </c>
      <c r="AA114" s="11">
        <v>59</v>
      </c>
      <c r="AB114" s="6">
        <f t="shared" si="105"/>
        <v>110</v>
      </c>
      <c r="AC114" s="11">
        <v>18</v>
      </c>
      <c r="AD114" s="5">
        <v>0</v>
      </c>
      <c r="AE114" s="5">
        <v>0</v>
      </c>
      <c r="AF114" s="11">
        <v>24</v>
      </c>
      <c r="AG114" s="11">
        <v>56</v>
      </c>
      <c r="AH114" s="5">
        <v>0</v>
      </c>
      <c r="AI114" s="5">
        <v>0</v>
      </c>
      <c r="AJ114" s="11">
        <v>12</v>
      </c>
      <c r="AK114" s="6">
        <f t="shared" si="106"/>
        <v>110</v>
      </c>
      <c r="AL114" s="11">
        <v>21</v>
      </c>
    </row>
    <row r="115" spans="1:38" ht="15">
      <c r="A115" s="29">
        <v>4</v>
      </c>
      <c r="B115" s="15" t="s">
        <v>94</v>
      </c>
      <c r="C115" s="12">
        <v>100</v>
      </c>
      <c r="D115" s="11">
        <v>4</v>
      </c>
      <c r="E115" s="11">
        <v>6</v>
      </c>
      <c r="F115" s="11">
        <v>59</v>
      </c>
      <c r="G115" s="11">
        <v>78</v>
      </c>
      <c r="H115" s="11">
        <v>130</v>
      </c>
      <c r="I115" s="11">
        <v>142</v>
      </c>
      <c r="J115" s="6">
        <f t="shared" si="103"/>
        <v>419</v>
      </c>
      <c r="K115" s="7">
        <v>0</v>
      </c>
      <c r="L115" s="7">
        <v>0</v>
      </c>
      <c r="M115" s="7">
        <v>0</v>
      </c>
      <c r="N115" s="7">
        <v>1</v>
      </c>
      <c r="O115" s="5">
        <v>0</v>
      </c>
      <c r="P115" s="5">
        <v>0</v>
      </c>
      <c r="Q115" s="8">
        <v>0</v>
      </c>
      <c r="R115" s="24">
        <v>19</v>
      </c>
      <c r="S115" s="24">
        <v>36</v>
      </c>
      <c r="T115" s="24">
        <v>45</v>
      </c>
      <c r="U115" s="24">
        <v>0</v>
      </c>
      <c r="V115" s="6">
        <f t="shared" si="104"/>
        <v>100</v>
      </c>
      <c r="W115" s="24">
        <v>32</v>
      </c>
      <c r="X115" s="5">
        <v>0</v>
      </c>
      <c r="Y115" s="24">
        <v>0</v>
      </c>
      <c r="Z115" s="24">
        <v>20</v>
      </c>
      <c r="AA115" s="24">
        <v>48</v>
      </c>
      <c r="AB115" s="6">
        <f t="shared" si="105"/>
        <v>100</v>
      </c>
      <c r="AC115" s="24">
        <v>36</v>
      </c>
      <c r="AD115" s="5">
        <v>0</v>
      </c>
      <c r="AE115" s="5">
        <v>0</v>
      </c>
      <c r="AF115" s="24">
        <v>18</v>
      </c>
      <c r="AG115" s="24">
        <v>39</v>
      </c>
      <c r="AH115" s="5">
        <v>0</v>
      </c>
      <c r="AI115" s="5">
        <v>0</v>
      </c>
      <c r="AJ115" s="24">
        <v>7</v>
      </c>
      <c r="AK115" s="6">
        <f t="shared" si="106"/>
        <v>100</v>
      </c>
      <c r="AL115" s="24">
        <v>5</v>
      </c>
    </row>
    <row r="116" spans="1:38" ht="15">
      <c r="A116" s="29">
        <v>5</v>
      </c>
      <c r="B116" s="19" t="s">
        <v>95</v>
      </c>
      <c r="C116" s="23">
        <v>108</v>
      </c>
      <c r="D116" s="24">
        <v>15</v>
      </c>
      <c r="E116" s="24">
        <v>12</v>
      </c>
      <c r="F116" s="24">
        <v>60</v>
      </c>
      <c r="G116" s="24">
        <v>71</v>
      </c>
      <c r="H116" s="24">
        <v>146</v>
      </c>
      <c r="I116" s="24">
        <v>145</v>
      </c>
      <c r="J116" s="6">
        <f t="shared" si="103"/>
        <v>449</v>
      </c>
      <c r="K116" s="7">
        <v>0</v>
      </c>
      <c r="L116" s="7">
        <v>0</v>
      </c>
      <c r="M116" s="7">
        <v>0</v>
      </c>
      <c r="N116" s="7">
        <v>0</v>
      </c>
      <c r="O116" s="5">
        <v>0</v>
      </c>
      <c r="P116" s="5">
        <v>0</v>
      </c>
      <c r="Q116" s="8">
        <v>0</v>
      </c>
      <c r="R116" s="24">
        <v>7</v>
      </c>
      <c r="S116" s="24">
        <v>52</v>
      </c>
      <c r="T116" s="24">
        <v>47</v>
      </c>
      <c r="U116" s="24">
        <v>2</v>
      </c>
      <c r="V116" s="6">
        <f t="shared" si="104"/>
        <v>108</v>
      </c>
      <c r="W116" s="24">
        <v>18</v>
      </c>
      <c r="X116" s="5">
        <v>0</v>
      </c>
      <c r="Y116" s="24">
        <v>2</v>
      </c>
      <c r="Z116" s="24">
        <v>48</v>
      </c>
      <c r="AA116" s="24">
        <v>40</v>
      </c>
      <c r="AB116" s="6">
        <f t="shared" si="105"/>
        <v>108</v>
      </c>
      <c r="AC116" s="24">
        <v>39</v>
      </c>
      <c r="AD116" s="5">
        <v>0</v>
      </c>
      <c r="AE116" s="5">
        <v>0</v>
      </c>
      <c r="AF116" s="24">
        <v>26</v>
      </c>
      <c r="AG116" s="24">
        <v>43</v>
      </c>
      <c r="AH116" s="5">
        <v>0</v>
      </c>
      <c r="AI116" s="5">
        <v>0</v>
      </c>
      <c r="AJ116" s="24">
        <v>0</v>
      </c>
      <c r="AK116" s="6">
        <f t="shared" si="106"/>
        <v>108</v>
      </c>
      <c r="AL116" s="24">
        <v>1</v>
      </c>
    </row>
    <row r="117" spans="1:38" ht="15">
      <c r="A117" s="29">
        <v>6</v>
      </c>
      <c r="B117" s="19" t="s">
        <v>96</v>
      </c>
      <c r="C117" s="23">
        <v>105</v>
      </c>
      <c r="D117" s="24">
        <v>10</v>
      </c>
      <c r="E117" s="24">
        <v>13</v>
      </c>
      <c r="F117" s="24">
        <v>53</v>
      </c>
      <c r="G117" s="24">
        <v>65</v>
      </c>
      <c r="H117" s="24">
        <v>156</v>
      </c>
      <c r="I117" s="24">
        <v>156</v>
      </c>
      <c r="J117" s="6">
        <f t="shared" si="103"/>
        <v>453</v>
      </c>
      <c r="K117" s="7">
        <v>0</v>
      </c>
      <c r="L117" s="7">
        <v>0</v>
      </c>
      <c r="M117" s="7">
        <v>0</v>
      </c>
      <c r="N117" s="7">
        <v>0</v>
      </c>
      <c r="O117" s="5">
        <v>0</v>
      </c>
      <c r="P117" s="5">
        <v>0</v>
      </c>
      <c r="Q117" s="8">
        <v>0</v>
      </c>
      <c r="R117" s="24">
        <v>14</v>
      </c>
      <c r="S117" s="24">
        <v>18</v>
      </c>
      <c r="T117" s="24">
        <v>65</v>
      </c>
      <c r="U117" s="24">
        <v>8</v>
      </c>
      <c r="V117" s="6">
        <f t="shared" si="104"/>
        <v>105</v>
      </c>
      <c r="W117" s="24">
        <v>25</v>
      </c>
      <c r="X117" s="5">
        <v>0</v>
      </c>
      <c r="Y117" s="24">
        <v>2</v>
      </c>
      <c r="Z117" s="24">
        <v>55</v>
      </c>
      <c r="AA117" s="24">
        <v>23</v>
      </c>
      <c r="AB117" s="6">
        <f t="shared" si="105"/>
        <v>105</v>
      </c>
      <c r="AC117" s="24">
        <v>41</v>
      </c>
      <c r="AD117" s="5">
        <v>0</v>
      </c>
      <c r="AE117" s="5">
        <v>0</v>
      </c>
      <c r="AF117" s="24">
        <v>15</v>
      </c>
      <c r="AG117" s="24">
        <v>41</v>
      </c>
      <c r="AH117" s="5">
        <v>0</v>
      </c>
      <c r="AI117" s="5">
        <v>0</v>
      </c>
      <c r="AJ117" s="24">
        <v>8</v>
      </c>
      <c r="AK117" s="6">
        <f t="shared" si="106"/>
        <v>105</v>
      </c>
      <c r="AL117" s="24">
        <v>2</v>
      </c>
    </row>
    <row r="118" spans="1:38" ht="15">
      <c r="A118" s="26">
        <v>7</v>
      </c>
      <c r="B118" s="19" t="s">
        <v>97</v>
      </c>
      <c r="C118" s="23">
        <v>102</v>
      </c>
      <c r="D118" s="24">
        <v>17</v>
      </c>
      <c r="E118" s="24">
        <v>17</v>
      </c>
      <c r="F118" s="24">
        <v>54</v>
      </c>
      <c r="G118" s="24">
        <v>50</v>
      </c>
      <c r="H118" s="24">
        <v>147</v>
      </c>
      <c r="I118" s="24">
        <v>160</v>
      </c>
      <c r="J118" s="6">
        <f t="shared" si="103"/>
        <v>445</v>
      </c>
      <c r="K118" s="7">
        <v>0</v>
      </c>
      <c r="L118" s="7">
        <v>0</v>
      </c>
      <c r="M118" s="7">
        <v>0</v>
      </c>
      <c r="N118" s="7">
        <v>0</v>
      </c>
      <c r="O118" s="5">
        <v>1</v>
      </c>
      <c r="P118" s="5">
        <v>1</v>
      </c>
      <c r="Q118" s="8">
        <v>0</v>
      </c>
      <c r="R118" s="24">
        <v>12</v>
      </c>
      <c r="S118" s="24">
        <v>29</v>
      </c>
      <c r="T118" s="24">
        <v>48</v>
      </c>
      <c r="U118" s="24">
        <v>13</v>
      </c>
      <c r="V118" s="6">
        <f t="shared" si="104"/>
        <v>102</v>
      </c>
      <c r="W118" s="24">
        <v>23</v>
      </c>
      <c r="X118" s="5">
        <v>0</v>
      </c>
      <c r="Y118" s="24">
        <v>1</v>
      </c>
      <c r="Z118" s="24">
        <v>37</v>
      </c>
      <c r="AA118" s="24">
        <v>41</v>
      </c>
      <c r="AB118" s="6">
        <f>SUM(W118:AA118)</f>
        <v>102</v>
      </c>
      <c r="AC118" s="24">
        <v>14</v>
      </c>
      <c r="AD118" s="5">
        <v>0</v>
      </c>
      <c r="AE118" s="5">
        <v>0</v>
      </c>
      <c r="AF118" s="24">
        <v>18</v>
      </c>
      <c r="AG118" s="24">
        <v>66</v>
      </c>
      <c r="AH118" s="5">
        <v>0</v>
      </c>
      <c r="AI118" s="5">
        <v>0</v>
      </c>
      <c r="AJ118" s="24">
        <v>4</v>
      </c>
      <c r="AK118" s="6">
        <f t="shared" si="106"/>
        <v>102</v>
      </c>
      <c r="AL118" s="24">
        <v>8</v>
      </c>
    </row>
    <row r="119" spans="1:38" ht="15">
      <c r="A119" s="29">
        <v>8</v>
      </c>
      <c r="B119" s="19" t="s">
        <v>98</v>
      </c>
      <c r="C119" s="23">
        <v>109</v>
      </c>
      <c r="D119" s="24">
        <v>15</v>
      </c>
      <c r="E119" s="24">
        <v>12</v>
      </c>
      <c r="F119" s="24">
        <v>54</v>
      </c>
      <c r="G119" s="24">
        <v>61</v>
      </c>
      <c r="H119" s="24">
        <v>158</v>
      </c>
      <c r="I119" s="24">
        <v>160</v>
      </c>
      <c r="J119" s="6">
        <f t="shared" si="103"/>
        <v>460</v>
      </c>
      <c r="K119" s="7">
        <v>0</v>
      </c>
      <c r="L119" s="7">
        <v>0</v>
      </c>
      <c r="M119" s="7">
        <v>0</v>
      </c>
      <c r="N119" s="7">
        <v>0</v>
      </c>
      <c r="O119" s="5">
        <v>0</v>
      </c>
      <c r="P119" s="5">
        <v>2</v>
      </c>
      <c r="Q119" s="8">
        <v>0</v>
      </c>
      <c r="R119" s="24">
        <v>9</v>
      </c>
      <c r="S119" s="24">
        <v>51</v>
      </c>
      <c r="T119" s="24">
        <v>48</v>
      </c>
      <c r="U119" s="24">
        <v>1</v>
      </c>
      <c r="V119" s="6">
        <f t="shared" si="104"/>
        <v>109</v>
      </c>
      <c r="W119" s="24">
        <v>37</v>
      </c>
      <c r="X119" s="5">
        <v>0</v>
      </c>
      <c r="Y119" s="24">
        <v>0</v>
      </c>
      <c r="Z119" s="24">
        <v>42</v>
      </c>
      <c r="AA119" s="24">
        <v>30</v>
      </c>
      <c r="AB119" s="6">
        <f t="shared" ref="AB119" si="107">SUM(W119:AA119)</f>
        <v>109</v>
      </c>
      <c r="AC119" s="24">
        <v>44</v>
      </c>
      <c r="AD119" s="5">
        <v>0</v>
      </c>
      <c r="AE119" s="5">
        <v>0</v>
      </c>
      <c r="AF119" s="24">
        <v>18</v>
      </c>
      <c r="AG119" s="24">
        <v>43</v>
      </c>
      <c r="AH119" s="5">
        <v>0</v>
      </c>
      <c r="AI119" s="5">
        <v>0</v>
      </c>
      <c r="AJ119" s="24">
        <v>4</v>
      </c>
      <c r="AK119" s="6">
        <f t="shared" si="106"/>
        <v>109</v>
      </c>
      <c r="AL119" s="24">
        <v>10</v>
      </c>
    </row>
    <row r="120" spans="1:38" ht="15">
      <c r="A120" s="41" t="s">
        <v>50</v>
      </c>
      <c r="B120" s="42"/>
      <c r="C120" s="12">
        <f t="shared" ref="C120:U120" si="108">SUM(C112:C119)</f>
        <v>781</v>
      </c>
      <c r="D120" s="12">
        <f t="shared" si="108"/>
        <v>104</v>
      </c>
      <c r="E120" s="12">
        <f t="shared" si="108"/>
        <v>107</v>
      </c>
      <c r="F120" s="12">
        <f t="shared" si="108"/>
        <v>406</v>
      </c>
      <c r="G120" s="12">
        <f t="shared" si="108"/>
        <v>468</v>
      </c>
      <c r="H120" s="12">
        <f t="shared" si="108"/>
        <v>1078</v>
      </c>
      <c r="I120" s="12">
        <f t="shared" si="108"/>
        <v>1121</v>
      </c>
      <c r="J120" s="12">
        <f t="shared" si="108"/>
        <v>3284</v>
      </c>
      <c r="K120" s="12">
        <f t="shared" si="108"/>
        <v>0</v>
      </c>
      <c r="L120" s="12">
        <f t="shared" si="108"/>
        <v>0</v>
      </c>
      <c r="M120" s="12">
        <f t="shared" si="108"/>
        <v>2</v>
      </c>
      <c r="N120" s="12">
        <f t="shared" si="108"/>
        <v>1</v>
      </c>
      <c r="O120" s="12">
        <f t="shared" si="108"/>
        <v>1</v>
      </c>
      <c r="P120" s="12">
        <f t="shared" si="108"/>
        <v>3</v>
      </c>
      <c r="Q120" s="12">
        <f t="shared" si="108"/>
        <v>0</v>
      </c>
      <c r="R120" s="12">
        <f t="shared" si="108"/>
        <v>104</v>
      </c>
      <c r="S120" s="12">
        <f t="shared" si="108"/>
        <v>260</v>
      </c>
      <c r="T120" s="12">
        <f t="shared" si="108"/>
        <v>364</v>
      </c>
      <c r="U120" s="12">
        <f t="shared" si="108"/>
        <v>53</v>
      </c>
      <c r="V120" s="6">
        <f t="shared" si="104"/>
        <v>781</v>
      </c>
      <c r="W120" s="12">
        <f t="shared" ref="W120:AF120" si="109">SUM(W112:W119)</f>
        <v>213</v>
      </c>
      <c r="X120" s="12">
        <f t="shared" si="109"/>
        <v>0</v>
      </c>
      <c r="Y120" s="12">
        <f t="shared" si="109"/>
        <v>6</v>
      </c>
      <c r="Z120" s="12">
        <f t="shared" si="109"/>
        <v>263</v>
      </c>
      <c r="AA120" s="12">
        <f t="shared" si="109"/>
        <v>299</v>
      </c>
      <c r="AB120" s="12">
        <f t="shared" si="109"/>
        <v>781</v>
      </c>
      <c r="AC120" s="12">
        <f t="shared" si="109"/>
        <v>246</v>
      </c>
      <c r="AD120" s="12">
        <f t="shared" si="109"/>
        <v>0</v>
      </c>
      <c r="AE120" s="12">
        <f t="shared" si="109"/>
        <v>0</v>
      </c>
      <c r="AF120" s="12">
        <f t="shared" si="109"/>
        <v>148</v>
      </c>
      <c r="AG120" s="12">
        <f t="shared" ref="AG120" si="110">SUM(AG112:AG119)</f>
        <v>339</v>
      </c>
      <c r="AH120" s="12">
        <f t="shared" ref="AH120" si="111">SUM(AH112:AH119)</f>
        <v>0</v>
      </c>
      <c r="AI120" s="12">
        <f>SUM(AI112:AI119)</f>
        <v>0</v>
      </c>
      <c r="AJ120" s="12">
        <f>SUM(AJ112:AJ119)</f>
        <v>48</v>
      </c>
      <c r="AK120" s="12">
        <f>SUM(AK112:AK119)</f>
        <v>781</v>
      </c>
      <c r="AL120" s="12">
        <f>SUM(AL112:AL119)</f>
        <v>62</v>
      </c>
    </row>
    <row r="122" spans="1:38">
      <c r="A122" s="91" t="s">
        <v>126</v>
      </c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</row>
    <row r="123" spans="1:38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</row>
    <row r="124" spans="1:38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</row>
    <row r="125" spans="1:38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</row>
    <row r="126" spans="1:38" ht="18">
      <c r="A126" s="64" t="s">
        <v>0</v>
      </c>
      <c r="B126" s="67" t="s">
        <v>37</v>
      </c>
      <c r="C126" s="84" t="s">
        <v>1</v>
      </c>
      <c r="D126" s="71" t="s">
        <v>2</v>
      </c>
      <c r="E126" s="72"/>
      <c r="F126" s="71" t="s">
        <v>3</v>
      </c>
      <c r="G126" s="72"/>
      <c r="H126" s="71" t="s">
        <v>4</v>
      </c>
      <c r="I126" s="72"/>
      <c r="J126" s="58" t="s">
        <v>10</v>
      </c>
      <c r="K126" s="73" t="s">
        <v>5</v>
      </c>
      <c r="L126" s="74"/>
      <c r="M126" s="74"/>
      <c r="N126" s="74"/>
      <c r="O126" s="74"/>
      <c r="P126" s="75"/>
      <c r="Q126" s="37" t="s">
        <v>40</v>
      </c>
      <c r="R126" s="71" t="s">
        <v>41</v>
      </c>
      <c r="S126" s="76"/>
      <c r="T126" s="76"/>
      <c r="U126" s="76"/>
      <c r="V126" s="72"/>
      <c r="W126" s="73" t="s">
        <v>6</v>
      </c>
      <c r="X126" s="74"/>
      <c r="Y126" s="74"/>
      <c r="Z126" s="74"/>
      <c r="AA126" s="74"/>
      <c r="AB126" s="75"/>
      <c r="AC126" s="77" t="s">
        <v>7</v>
      </c>
      <c r="AD126" s="78"/>
      <c r="AE126" s="78"/>
      <c r="AF126" s="78"/>
      <c r="AG126" s="78"/>
      <c r="AH126" s="78"/>
      <c r="AI126" s="78"/>
      <c r="AJ126" s="78"/>
      <c r="AK126" s="79"/>
      <c r="AL126" s="37" t="s">
        <v>32</v>
      </c>
    </row>
    <row r="127" spans="1:38" ht="15">
      <c r="A127" s="65"/>
      <c r="B127" s="68"/>
      <c r="C127" s="85"/>
      <c r="D127" s="60" t="s">
        <v>33</v>
      </c>
      <c r="E127" s="61"/>
      <c r="F127" s="62" t="s">
        <v>8</v>
      </c>
      <c r="G127" s="63"/>
      <c r="H127" s="45" t="s">
        <v>9</v>
      </c>
      <c r="I127" s="47"/>
      <c r="J127" s="70"/>
      <c r="K127" s="60" t="s">
        <v>33</v>
      </c>
      <c r="L127" s="61"/>
      <c r="M127" s="62" t="s">
        <v>8</v>
      </c>
      <c r="N127" s="63"/>
      <c r="O127" s="45" t="s">
        <v>9</v>
      </c>
      <c r="P127" s="47"/>
      <c r="Q127" s="38"/>
      <c r="R127" s="31" t="s">
        <v>13</v>
      </c>
      <c r="S127" s="31" t="s">
        <v>14</v>
      </c>
      <c r="T127" s="31" t="s">
        <v>15</v>
      </c>
      <c r="U127" s="31" t="s">
        <v>16</v>
      </c>
      <c r="V127" s="58" t="s">
        <v>35</v>
      </c>
      <c r="W127" s="45" t="s">
        <v>17</v>
      </c>
      <c r="X127" s="47"/>
      <c r="Y127" s="48" t="s">
        <v>38</v>
      </c>
      <c r="Z127" s="37" t="s">
        <v>18</v>
      </c>
      <c r="AA127" s="37" t="s">
        <v>34</v>
      </c>
      <c r="AB127" s="58" t="s">
        <v>35</v>
      </c>
      <c r="AC127" s="45" t="s">
        <v>19</v>
      </c>
      <c r="AD127" s="46"/>
      <c r="AE127" s="47"/>
      <c r="AF127" s="48" t="s">
        <v>39</v>
      </c>
      <c r="AG127" s="45" t="s">
        <v>20</v>
      </c>
      <c r="AH127" s="46"/>
      <c r="AI127" s="46"/>
      <c r="AJ127" s="47"/>
      <c r="AK127" s="37" t="s">
        <v>35</v>
      </c>
      <c r="AL127" s="38"/>
    </row>
    <row r="128" spans="1:38" ht="62.25">
      <c r="A128" s="66"/>
      <c r="B128" s="69"/>
      <c r="C128" s="86"/>
      <c r="D128" s="32" t="s">
        <v>21</v>
      </c>
      <c r="E128" s="32" t="s">
        <v>22</v>
      </c>
      <c r="F128" s="32" t="s">
        <v>21</v>
      </c>
      <c r="G128" s="32" t="s">
        <v>22</v>
      </c>
      <c r="H128" s="32" t="s">
        <v>11</v>
      </c>
      <c r="I128" s="32" t="s">
        <v>12</v>
      </c>
      <c r="J128" s="59"/>
      <c r="K128" s="32" t="s">
        <v>21</v>
      </c>
      <c r="L128" s="32" t="s">
        <v>22</v>
      </c>
      <c r="M128" s="32" t="s">
        <v>21</v>
      </c>
      <c r="N128" s="32" t="s">
        <v>22</v>
      </c>
      <c r="O128" s="32" t="s">
        <v>11</v>
      </c>
      <c r="P128" s="32" t="s">
        <v>12</v>
      </c>
      <c r="Q128" s="39"/>
      <c r="R128" s="33" t="s">
        <v>23</v>
      </c>
      <c r="S128" s="33" t="s">
        <v>24</v>
      </c>
      <c r="T128" s="33" t="s">
        <v>25</v>
      </c>
      <c r="U128" s="33" t="s">
        <v>26</v>
      </c>
      <c r="V128" s="59"/>
      <c r="W128" s="32" t="s">
        <v>27</v>
      </c>
      <c r="X128" s="32" t="s">
        <v>28</v>
      </c>
      <c r="Y128" s="49"/>
      <c r="Z128" s="39"/>
      <c r="AA128" s="39"/>
      <c r="AB128" s="59"/>
      <c r="AC128" s="32" t="s">
        <v>29</v>
      </c>
      <c r="AD128" s="32" t="s">
        <v>30</v>
      </c>
      <c r="AE128" s="32" t="s">
        <v>31</v>
      </c>
      <c r="AF128" s="49"/>
      <c r="AG128" s="32" t="s">
        <v>29</v>
      </c>
      <c r="AH128" s="32" t="s">
        <v>30</v>
      </c>
      <c r="AI128" s="32" t="s">
        <v>31</v>
      </c>
      <c r="AJ128" s="32" t="s">
        <v>36</v>
      </c>
      <c r="AK128" s="39"/>
      <c r="AL128" s="39"/>
    </row>
    <row r="129" spans="1:38" ht="15">
      <c r="A129" s="17">
        <v>1</v>
      </c>
      <c r="B129" s="18" t="s">
        <v>99</v>
      </c>
      <c r="C129" s="6">
        <v>72</v>
      </c>
      <c r="D129" s="5">
        <v>16</v>
      </c>
      <c r="E129" s="5">
        <v>16</v>
      </c>
      <c r="F129" s="5">
        <v>36</v>
      </c>
      <c r="G129" s="5">
        <v>38</v>
      </c>
      <c r="H129" s="5">
        <v>97</v>
      </c>
      <c r="I129" s="5">
        <v>103</v>
      </c>
      <c r="J129" s="6">
        <f>SUM(D129:I129)</f>
        <v>306</v>
      </c>
      <c r="K129" s="7">
        <v>0</v>
      </c>
      <c r="L129" s="7">
        <v>0</v>
      </c>
      <c r="M129" s="7">
        <v>0</v>
      </c>
      <c r="N129" s="7">
        <v>0</v>
      </c>
      <c r="O129" s="5">
        <v>0</v>
      </c>
      <c r="P129" s="5">
        <v>0</v>
      </c>
      <c r="Q129" s="8">
        <v>0</v>
      </c>
      <c r="R129" s="8">
        <v>5</v>
      </c>
      <c r="S129" s="8">
        <v>35</v>
      </c>
      <c r="T129" s="8">
        <v>29</v>
      </c>
      <c r="U129" s="8">
        <v>3</v>
      </c>
      <c r="V129" s="6">
        <f>SUM(R129:U129)</f>
        <v>72</v>
      </c>
      <c r="W129" s="8">
        <v>40</v>
      </c>
      <c r="X129" s="5">
        <v>0</v>
      </c>
      <c r="Y129" s="5">
        <v>0</v>
      </c>
      <c r="Z129" s="5">
        <v>11</v>
      </c>
      <c r="AA129" s="5">
        <v>21</v>
      </c>
      <c r="AB129" s="6">
        <f>SUM(W129:AA129)</f>
        <v>72</v>
      </c>
      <c r="AC129" s="5">
        <v>23</v>
      </c>
      <c r="AD129" s="5">
        <v>0</v>
      </c>
      <c r="AE129" s="5">
        <v>0</v>
      </c>
      <c r="AF129" s="5">
        <v>17</v>
      </c>
      <c r="AG129" s="5">
        <v>30</v>
      </c>
      <c r="AH129" s="5">
        <v>0</v>
      </c>
      <c r="AI129" s="5">
        <v>0</v>
      </c>
      <c r="AJ129" s="9">
        <v>2</v>
      </c>
      <c r="AK129" s="6">
        <f>SUM(AC129:AJ129)</f>
        <v>72</v>
      </c>
      <c r="AL129" s="5">
        <v>10</v>
      </c>
    </row>
    <row r="130" spans="1:38" ht="15">
      <c r="A130" s="29">
        <v>2</v>
      </c>
      <c r="B130" s="18" t="s">
        <v>100</v>
      </c>
      <c r="C130" s="12">
        <v>63</v>
      </c>
      <c r="D130" s="11">
        <v>11</v>
      </c>
      <c r="E130" s="11">
        <v>8</v>
      </c>
      <c r="F130" s="11">
        <v>26</v>
      </c>
      <c r="G130" s="11">
        <v>38</v>
      </c>
      <c r="H130" s="11">
        <v>74</v>
      </c>
      <c r="I130" s="11">
        <v>62</v>
      </c>
      <c r="J130" s="6">
        <f t="shared" ref="J130:J142" si="112">SUM(D130:I130)</f>
        <v>219</v>
      </c>
      <c r="K130" s="7">
        <v>0</v>
      </c>
      <c r="L130" s="7">
        <v>0</v>
      </c>
      <c r="M130" s="7">
        <v>2</v>
      </c>
      <c r="N130" s="7">
        <v>0</v>
      </c>
      <c r="O130" s="5">
        <v>1</v>
      </c>
      <c r="P130" s="5">
        <v>0</v>
      </c>
      <c r="Q130" s="8">
        <v>0</v>
      </c>
      <c r="R130" s="11">
        <v>10</v>
      </c>
      <c r="S130" s="11">
        <v>8</v>
      </c>
      <c r="T130" s="11">
        <v>35</v>
      </c>
      <c r="U130" s="11">
        <v>10</v>
      </c>
      <c r="V130" s="6">
        <f t="shared" ref="V130:V141" si="113">SUM(R130:U130)</f>
        <v>63</v>
      </c>
      <c r="W130" s="11">
        <v>11</v>
      </c>
      <c r="X130" s="5">
        <v>0</v>
      </c>
      <c r="Y130" s="11">
        <v>0</v>
      </c>
      <c r="Z130" s="11">
        <v>27</v>
      </c>
      <c r="AA130" s="11">
        <v>25</v>
      </c>
      <c r="AB130" s="6">
        <f t="shared" ref="AB130:AB134" si="114">SUM(W130:AA130)</f>
        <v>63</v>
      </c>
      <c r="AC130" s="11">
        <v>8</v>
      </c>
      <c r="AD130" s="5">
        <v>0</v>
      </c>
      <c r="AE130" s="5">
        <v>0</v>
      </c>
      <c r="AF130" s="11">
        <v>15</v>
      </c>
      <c r="AG130" s="11">
        <v>32</v>
      </c>
      <c r="AH130" s="5">
        <v>0</v>
      </c>
      <c r="AI130" s="5">
        <v>0</v>
      </c>
      <c r="AJ130" s="11">
        <v>8</v>
      </c>
      <c r="AK130" s="6">
        <f t="shared" ref="AK130:AK136" si="115">SUM(AC130:AJ130)</f>
        <v>63</v>
      </c>
      <c r="AL130" s="30">
        <v>8</v>
      </c>
    </row>
    <row r="131" spans="1:38" ht="15">
      <c r="A131" s="29">
        <v>3</v>
      </c>
      <c r="B131" s="19" t="s">
        <v>101</v>
      </c>
      <c r="C131" s="12">
        <v>27</v>
      </c>
      <c r="D131" s="11">
        <v>1</v>
      </c>
      <c r="E131" s="11">
        <v>2</v>
      </c>
      <c r="F131" s="11">
        <v>12</v>
      </c>
      <c r="G131" s="11">
        <v>16</v>
      </c>
      <c r="H131" s="11">
        <v>48</v>
      </c>
      <c r="I131" s="11">
        <v>41</v>
      </c>
      <c r="J131" s="6">
        <f t="shared" si="112"/>
        <v>120</v>
      </c>
      <c r="K131" s="7">
        <v>0</v>
      </c>
      <c r="L131" s="7">
        <v>0</v>
      </c>
      <c r="M131" s="7">
        <v>0</v>
      </c>
      <c r="N131" s="7">
        <v>0</v>
      </c>
      <c r="O131" s="5">
        <v>0</v>
      </c>
      <c r="P131" s="5">
        <v>0</v>
      </c>
      <c r="Q131" s="8">
        <v>0</v>
      </c>
      <c r="R131" s="11">
        <v>2</v>
      </c>
      <c r="S131" s="11">
        <v>10</v>
      </c>
      <c r="T131" s="11">
        <v>9</v>
      </c>
      <c r="U131" s="11">
        <v>6</v>
      </c>
      <c r="V131" s="6">
        <f t="shared" si="113"/>
        <v>27</v>
      </c>
      <c r="W131" s="11">
        <v>5</v>
      </c>
      <c r="X131" s="5">
        <v>0</v>
      </c>
      <c r="Y131" s="11">
        <v>0</v>
      </c>
      <c r="Z131" s="11">
        <v>12</v>
      </c>
      <c r="AA131" s="11">
        <v>10</v>
      </c>
      <c r="AB131" s="6">
        <f t="shared" si="114"/>
        <v>27</v>
      </c>
      <c r="AC131" s="11">
        <v>15</v>
      </c>
      <c r="AD131" s="5">
        <v>0</v>
      </c>
      <c r="AE131" s="5">
        <v>0</v>
      </c>
      <c r="AF131" s="11">
        <v>2</v>
      </c>
      <c r="AG131" s="11">
        <v>5</v>
      </c>
      <c r="AH131" s="5">
        <v>0</v>
      </c>
      <c r="AI131" s="5">
        <v>0</v>
      </c>
      <c r="AJ131" s="11">
        <v>5</v>
      </c>
      <c r="AK131" s="6">
        <f t="shared" si="115"/>
        <v>27</v>
      </c>
      <c r="AL131" s="11">
        <v>1</v>
      </c>
    </row>
    <row r="132" spans="1:38" ht="15">
      <c r="A132" s="29">
        <v>4</v>
      </c>
      <c r="B132" s="19" t="s">
        <v>102</v>
      </c>
      <c r="C132" s="12">
        <v>34</v>
      </c>
      <c r="D132" s="11">
        <v>8</v>
      </c>
      <c r="E132" s="15">
        <v>11</v>
      </c>
      <c r="F132" s="11">
        <v>14</v>
      </c>
      <c r="G132" s="15">
        <v>19</v>
      </c>
      <c r="H132" s="11">
        <v>44</v>
      </c>
      <c r="I132" s="11">
        <v>44</v>
      </c>
      <c r="J132" s="6">
        <f t="shared" si="112"/>
        <v>140</v>
      </c>
      <c r="K132" s="7">
        <v>0</v>
      </c>
      <c r="L132" s="7">
        <v>0</v>
      </c>
      <c r="M132" s="7">
        <v>0</v>
      </c>
      <c r="N132" s="7">
        <v>0</v>
      </c>
      <c r="O132" s="5">
        <v>0</v>
      </c>
      <c r="P132" s="5">
        <v>0</v>
      </c>
      <c r="Q132" s="8">
        <v>0</v>
      </c>
      <c r="R132" s="24">
        <v>4</v>
      </c>
      <c r="S132" s="21">
        <v>10</v>
      </c>
      <c r="T132" s="21">
        <v>17</v>
      </c>
      <c r="U132" s="21">
        <v>3</v>
      </c>
      <c r="V132" s="6">
        <f t="shared" si="113"/>
        <v>34</v>
      </c>
      <c r="W132" s="21">
        <v>1</v>
      </c>
      <c r="X132" s="5">
        <v>0</v>
      </c>
      <c r="Y132" s="21">
        <v>0</v>
      </c>
      <c r="Z132" s="21">
        <v>19</v>
      </c>
      <c r="AA132" s="21">
        <v>14</v>
      </c>
      <c r="AB132" s="6">
        <f t="shared" si="114"/>
        <v>34</v>
      </c>
      <c r="AC132" s="21">
        <v>9</v>
      </c>
      <c r="AD132" s="5">
        <v>0</v>
      </c>
      <c r="AE132" s="5">
        <v>0</v>
      </c>
      <c r="AF132" s="21">
        <v>8</v>
      </c>
      <c r="AG132" s="21">
        <v>15</v>
      </c>
      <c r="AH132" s="5">
        <v>0</v>
      </c>
      <c r="AI132" s="5">
        <v>0</v>
      </c>
      <c r="AJ132" s="21">
        <v>2</v>
      </c>
      <c r="AK132" s="6">
        <f t="shared" si="115"/>
        <v>34</v>
      </c>
      <c r="AL132" s="24">
        <v>0</v>
      </c>
    </row>
    <row r="133" spans="1:38" ht="15">
      <c r="A133" s="29">
        <v>5</v>
      </c>
      <c r="B133" s="19" t="s">
        <v>103</v>
      </c>
      <c r="C133" s="23">
        <v>75</v>
      </c>
      <c r="D133" s="24">
        <v>6</v>
      </c>
      <c r="E133" s="24">
        <v>7</v>
      </c>
      <c r="F133" s="24">
        <v>42</v>
      </c>
      <c r="G133" s="24">
        <v>63</v>
      </c>
      <c r="H133" s="24">
        <v>104</v>
      </c>
      <c r="I133" s="24">
        <v>81</v>
      </c>
      <c r="J133" s="6">
        <f t="shared" si="112"/>
        <v>303</v>
      </c>
      <c r="K133" s="7">
        <v>0</v>
      </c>
      <c r="L133" s="7">
        <v>0</v>
      </c>
      <c r="M133" s="7">
        <v>2</v>
      </c>
      <c r="N133" s="7">
        <v>0</v>
      </c>
      <c r="O133" s="5">
        <v>1</v>
      </c>
      <c r="P133" s="5">
        <v>2</v>
      </c>
      <c r="Q133" s="8">
        <v>0</v>
      </c>
      <c r="R133" s="24">
        <v>12</v>
      </c>
      <c r="S133" s="24">
        <v>12</v>
      </c>
      <c r="T133" s="24">
        <v>26</v>
      </c>
      <c r="U133" s="24">
        <v>25</v>
      </c>
      <c r="V133" s="6">
        <f t="shared" si="113"/>
        <v>75</v>
      </c>
      <c r="W133" s="24">
        <v>17</v>
      </c>
      <c r="X133" s="5">
        <v>0</v>
      </c>
      <c r="Y133" s="24">
        <v>0</v>
      </c>
      <c r="Z133" s="24">
        <v>35</v>
      </c>
      <c r="AA133" s="24">
        <v>23</v>
      </c>
      <c r="AB133" s="6">
        <f t="shared" si="114"/>
        <v>75</v>
      </c>
      <c r="AC133" s="24">
        <v>27</v>
      </c>
      <c r="AD133" s="5">
        <v>0</v>
      </c>
      <c r="AE133" s="5">
        <v>0</v>
      </c>
      <c r="AF133" s="24">
        <v>5</v>
      </c>
      <c r="AG133" s="24">
        <v>23</v>
      </c>
      <c r="AH133" s="5">
        <v>0</v>
      </c>
      <c r="AI133" s="5">
        <v>0</v>
      </c>
      <c r="AJ133" s="24">
        <v>20</v>
      </c>
      <c r="AK133" s="6">
        <f t="shared" si="115"/>
        <v>75</v>
      </c>
      <c r="AL133" s="24">
        <v>9</v>
      </c>
    </row>
    <row r="134" spans="1:38" ht="15">
      <c r="A134" s="29">
        <v>6</v>
      </c>
      <c r="B134" s="19" t="s">
        <v>104</v>
      </c>
      <c r="C134" s="23">
        <v>91</v>
      </c>
      <c r="D134" s="24">
        <v>9</v>
      </c>
      <c r="E134" s="24">
        <v>14</v>
      </c>
      <c r="F134" s="24">
        <v>48</v>
      </c>
      <c r="G134" s="24">
        <v>41</v>
      </c>
      <c r="H134" s="24">
        <v>127</v>
      </c>
      <c r="I134" s="24">
        <v>130</v>
      </c>
      <c r="J134" s="6">
        <f t="shared" si="112"/>
        <v>369</v>
      </c>
      <c r="K134" s="7">
        <v>0</v>
      </c>
      <c r="L134" s="7">
        <v>0</v>
      </c>
      <c r="M134" s="7">
        <v>0</v>
      </c>
      <c r="N134" s="7">
        <v>0</v>
      </c>
      <c r="O134" s="5">
        <v>0</v>
      </c>
      <c r="P134" s="5">
        <v>0</v>
      </c>
      <c r="Q134" s="8">
        <v>0</v>
      </c>
      <c r="R134" s="24">
        <v>10</v>
      </c>
      <c r="S134" s="24">
        <v>21</v>
      </c>
      <c r="T134" s="24">
        <v>31</v>
      </c>
      <c r="U134" s="24">
        <v>29</v>
      </c>
      <c r="V134" s="6">
        <f t="shared" si="113"/>
        <v>91</v>
      </c>
      <c r="W134" s="24">
        <v>11</v>
      </c>
      <c r="X134" s="5">
        <v>0</v>
      </c>
      <c r="Y134" s="24">
        <v>0</v>
      </c>
      <c r="Z134" s="24">
        <v>6</v>
      </c>
      <c r="AA134" s="24">
        <v>74</v>
      </c>
      <c r="AB134" s="6">
        <f t="shared" si="114"/>
        <v>91</v>
      </c>
      <c r="AC134" s="24">
        <v>17</v>
      </c>
      <c r="AD134" s="5">
        <v>0</v>
      </c>
      <c r="AE134" s="5">
        <v>0</v>
      </c>
      <c r="AF134" s="24">
        <v>25</v>
      </c>
      <c r="AG134" s="24">
        <v>34</v>
      </c>
      <c r="AH134" s="5">
        <v>0</v>
      </c>
      <c r="AI134" s="5">
        <v>0</v>
      </c>
      <c r="AJ134" s="24">
        <v>15</v>
      </c>
      <c r="AK134" s="6">
        <f t="shared" si="115"/>
        <v>91</v>
      </c>
      <c r="AL134" s="24">
        <v>0</v>
      </c>
    </row>
    <row r="135" spans="1:38" ht="15">
      <c r="A135" s="26">
        <v>7</v>
      </c>
      <c r="B135" s="19" t="s">
        <v>105</v>
      </c>
      <c r="C135" s="23">
        <v>41</v>
      </c>
      <c r="D135" s="24">
        <v>12</v>
      </c>
      <c r="E135" s="24">
        <v>9</v>
      </c>
      <c r="F135" s="24">
        <v>16</v>
      </c>
      <c r="G135" s="24">
        <v>35</v>
      </c>
      <c r="H135" s="24">
        <v>56</v>
      </c>
      <c r="I135" s="24">
        <v>53</v>
      </c>
      <c r="J135" s="6">
        <f t="shared" si="112"/>
        <v>181</v>
      </c>
      <c r="K135" s="7">
        <v>0</v>
      </c>
      <c r="L135" s="7">
        <v>0</v>
      </c>
      <c r="M135" s="7">
        <v>0</v>
      </c>
      <c r="N135" s="7">
        <v>0</v>
      </c>
      <c r="O135" s="5">
        <v>0</v>
      </c>
      <c r="P135" s="5">
        <v>0</v>
      </c>
      <c r="Q135" s="8">
        <v>0</v>
      </c>
      <c r="R135" s="24">
        <v>1</v>
      </c>
      <c r="S135" s="24">
        <v>20</v>
      </c>
      <c r="T135" s="24">
        <v>15</v>
      </c>
      <c r="U135" s="24">
        <v>5</v>
      </c>
      <c r="V135" s="6">
        <f t="shared" si="113"/>
        <v>41</v>
      </c>
      <c r="W135" s="24">
        <v>8</v>
      </c>
      <c r="X135" s="5">
        <v>0</v>
      </c>
      <c r="Y135" s="24">
        <v>0</v>
      </c>
      <c r="Z135" s="24">
        <v>4</v>
      </c>
      <c r="AA135" s="24">
        <v>29</v>
      </c>
      <c r="AB135" s="6">
        <f>SUM(W135:AA135)</f>
        <v>41</v>
      </c>
      <c r="AC135" s="24">
        <v>15</v>
      </c>
      <c r="AD135" s="5">
        <v>0</v>
      </c>
      <c r="AE135" s="5">
        <v>0</v>
      </c>
      <c r="AF135" s="24">
        <v>7</v>
      </c>
      <c r="AG135" s="24">
        <v>19</v>
      </c>
      <c r="AH135" s="5">
        <v>0</v>
      </c>
      <c r="AI135" s="5">
        <v>0</v>
      </c>
      <c r="AJ135" s="24">
        <v>0</v>
      </c>
      <c r="AK135" s="6">
        <f t="shared" si="115"/>
        <v>41</v>
      </c>
      <c r="AL135" s="24">
        <v>1</v>
      </c>
    </row>
    <row r="136" spans="1:38" ht="15">
      <c r="A136" s="29">
        <v>8</v>
      </c>
      <c r="B136" s="19" t="s">
        <v>106</v>
      </c>
      <c r="C136" s="23">
        <v>33</v>
      </c>
      <c r="D136" s="24">
        <v>3</v>
      </c>
      <c r="E136" s="24">
        <v>6</v>
      </c>
      <c r="F136" s="24">
        <v>15</v>
      </c>
      <c r="G136" s="24">
        <v>13</v>
      </c>
      <c r="H136" s="24">
        <v>39</v>
      </c>
      <c r="I136" s="24">
        <v>42</v>
      </c>
      <c r="J136" s="6">
        <f t="shared" si="112"/>
        <v>118</v>
      </c>
      <c r="K136" s="7">
        <v>0</v>
      </c>
      <c r="L136" s="7">
        <v>0</v>
      </c>
      <c r="M136" s="7">
        <v>0</v>
      </c>
      <c r="N136" s="7">
        <v>0</v>
      </c>
      <c r="O136" s="5">
        <v>0</v>
      </c>
      <c r="P136" s="5">
        <v>0</v>
      </c>
      <c r="Q136" s="8">
        <v>0</v>
      </c>
      <c r="R136" s="24">
        <v>0</v>
      </c>
      <c r="S136" s="24">
        <v>16</v>
      </c>
      <c r="T136" s="24">
        <v>12</v>
      </c>
      <c r="U136" s="24">
        <v>5</v>
      </c>
      <c r="V136" s="6">
        <f t="shared" si="113"/>
        <v>33</v>
      </c>
      <c r="W136" s="24">
        <v>11</v>
      </c>
      <c r="X136" s="5">
        <v>0</v>
      </c>
      <c r="Y136" s="24">
        <v>0</v>
      </c>
      <c r="Z136" s="24">
        <v>4</v>
      </c>
      <c r="AA136" s="24">
        <v>18</v>
      </c>
      <c r="AB136" s="6">
        <f t="shared" ref="AB136:AB141" si="116">SUM(W136:AA136)</f>
        <v>33</v>
      </c>
      <c r="AC136" s="24">
        <v>9</v>
      </c>
      <c r="AD136" s="5">
        <v>0</v>
      </c>
      <c r="AE136" s="5">
        <v>0</v>
      </c>
      <c r="AF136" s="24">
        <v>7</v>
      </c>
      <c r="AG136" s="24">
        <v>16</v>
      </c>
      <c r="AH136" s="5">
        <v>0</v>
      </c>
      <c r="AI136" s="5">
        <v>0</v>
      </c>
      <c r="AJ136" s="24">
        <v>1</v>
      </c>
      <c r="AK136" s="6">
        <f t="shared" si="115"/>
        <v>33</v>
      </c>
      <c r="AL136" s="24">
        <v>1</v>
      </c>
    </row>
    <row r="137" spans="1:38" ht="15">
      <c r="A137" s="26">
        <v>9</v>
      </c>
      <c r="B137" s="19" t="s">
        <v>107</v>
      </c>
      <c r="C137" s="23">
        <v>109</v>
      </c>
      <c r="D137" s="24">
        <v>16</v>
      </c>
      <c r="E137" s="24">
        <v>15</v>
      </c>
      <c r="F137" s="24">
        <v>50</v>
      </c>
      <c r="G137" s="24">
        <v>87</v>
      </c>
      <c r="H137" s="24">
        <v>142</v>
      </c>
      <c r="I137" s="24">
        <v>38</v>
      </c>
      <c r="J137" s="6">
        <f t="shared" si="112"/>
        <v>348</v>
      </c>
      <c r="K137" s="7">
        <v>0</v>
      </c>
      <c r="L137" s="7">
        <v>0</v>
      </c>
      <c r="M137" s="7">
        <v>0</v>
      </c>
      <c r="N137" s="7">
        <v>0</v>
      </c>
      <c r="O137" s="5">
        <v>0</v>
      </c>
      <c r="P137" s="5">
        <v>0</v>
      </c>
      <c r="Q137" s="8">
        <v>0</v>
      </c>
      <c r="R137" s="24">
        <v>25</v>
      </c>
      <c r="S137" s="24">
        <v>22</v>
      </c>
      <c r="T137" s="24">
        <v>52</v>
      </c>
      <c r="U137" s="24">
        <v>10</v>
      </c>
      <c r="V137" s="6">
        <f t="shared" si="113"/>
        <v>109</v>
      </c>
      <c r="W137" s="24">
        <v>27</v>
      </c>
      <c r="X137" s="5">
        <v>0</v>
      </c>
      <c r="Y137" s="24">
        <v>5</v>
      </c>
      <c r="Z137" s="24">
        <v>17</v>
      </c>
      <c r="AA137" s="24">
        <v>60</v>
      </c>
      <c r="AB137" s="6">
        <f t="shared" si="116"/>
        <v>109</v>
      </c>
      <c r="AC137" s="24">
        <v>25</v>
      </c>
      <c r="AD137" s="5">
        <v>0</v>
      </c>
      <c r="AE137" s="5">
        <v>0</v>
      </c>
      <c r="AF137" s="24">
        <v>29</v>
      </c>
      <c r="AG137" s="24">
        <v>48</v>
      </c>
      <c r="AH137" s="5">
        <v>0</v>
      </c>
      <c r="AI137" s="5">
        <v>0</v>
      </c>
      <c r="AJ137" s="24">
        <v>7</v>
      </c>
      <c r="AK137" s="6">
        <f>SUM(AC137:AJ137)</f>
        <v>109</v>
      </c>
      <c r="AL137" s="24">
        <v>10</v>
      </c>
    </row>
    <row r="138" spans="1:38" ht="15">
      <c r="A138" s="29">
        <v>10</v>
      </c>
      <c r="B138" s="19" t="s">
        <v>108</v>
      </c>
      <c r="C138" s="23">
        <v>54</v>
      </c>
      <c r="D138" s="24">
        <v>4</v>
      </c>
      <c r="E138" s="24">
        <v>9</v>
      </c>
      <c r="F138" s="24">
        <v>24</v>
      </c>
      <c r="G138" s="24">
        <v>28</v>
      </c>
      <c r="H138" s="24">
        <v>74</v>
      </c>
      <c r="I138" s="24">
        <v>82</v>
      </c>
      <c r="J138" s="6">
        <f t="shared" si="112"/>
        <v>221</v>
      </c>
      <c r="K138" s="7">
        <v>0</v>
      </c>
      <c r="L138" s="7">
        <v>0</v>
      </c>
      <c r="M138" s="7">
        <v>0</v>
      </c>
      <c r="N138" s="7">
        <v>0</v>
      </c>
      <c r="O138" s="5">
        <v>0</v>
      </c>
      <c r="P138" s="5">
        <v>0</v>
      </c>
      <c r="Q138" s="8">
        <v>0</v>
      </c>
      <c r="R138" s="24">
        <v>19</v>
      </c>
      <c r="S138" s="24">
        <v>9</v>
      </c>
      <c r="T138" s="24">
        <v>15</v>
      </c>
      <c r="U138" s="24">
        <v>11</v>
      </c>
      <c r="V138" s="6">
        <f t="shared" si="113"/>
        <v>54</v>
      </c>
      <c r="W138" s="24">
        <v>26</v>
      </c>
      <c r="X138" s="5">
        <v>0</v>
      </c>
      <c r="Y138" s="24">
        <v>0</v>
      </c>
      <c r="Z138" s="24">
        <v>11</v>
      </c>
      <c r="AA138" s="24">
        <v>17</v>
      </c>
      <c r="AB138" s="6">
        <f t="shared" si="116"/>
        <v>54</v>
      </c>
      <c r="AC138" s="24">
        <v>22</v>
      </c>
      <c r="AD138" s="5">
        <v>0</v>
      </c>
      <c r="AE138" s="5">
        <v>0</v>
      </c>
      <c r="AF138" s="24">
        <v>7</v>
      </c>
      <c r="AG138" s="24">
        <v>19</v>
      </c>
      <c r="AH138" s="5">
        <v>0</v>
      </c>
      <c r="AI138" s="5">
        <v>0</v>
      </c>
      <c r="AJ138" s="24">
        <v>6</v>
      </c>
      <c r="AK138" s="6">
        <f t="shared" ref="AK138:AK142" si="117">SUM(AC138:AJ138)</f>
        <v>54</v>
      </c>
      <c r="AL138" s="24">
        <v>5</v>
      </c>
    </row>
    <row r="139" spans="1:38" ht="15">
      <c r="A139" s="26">
        <v>11</v>
      </c>
      <c r="B139" s="19" t="s">
        <v>80</v>
      </c>
      <c r="C139" s="23">
        <v>35</v>
      </c>
      <c r="D139" s="24">
        <v>11</v>
      </c>
      <c r="E139" s="24">
        <v>4</v>
      </c>
      <c r="F139" s="24">
        <v>16</v>
      </c>
      <c r="G139" s="24">
        <v>20</v>
      </c>
      <c r="H139" s="24">
        <v>46</v>
      </c>
      <c r="I139" s="24">
        <v>43</v>
      </c>
      <c r="J139" s="6">
        <f t="shared" si="112"/>
        <v>140</v>
      </c>
      <c r="K139" s="7">
        <v>0</v>
      </c>
      <c r="L139" s="7">
        <v>0</v>
      </c>
      <c r="M139" s="7">
        <v>0</v>
      </c>
      <c r="N139" s="7">
        <v>0</v>
      </c>
      <c r="O139" s="5">
        <v>0</v>
      </c>
      <c r="P139" s="5">
        <v>0</v>
      </c>
      <c r="Q139" s="8">
        <v>1</v>
      </c>
      <c r="R139" s="24">
        <v>5</v>
      </c>
      <c r="S139" s="24">
        <v>7</v>
      </c>
      <c r="T139" s="24">
        <v>18</v>
      </c>
      <c r="U139" s="24">
        <v>5</v>
      </c>
      <c r="V139" s="6">
        <f t="shared" si="113"/>
        <v>35</v>
      </c>
      <c r="W139" s="24">
        <v>4</v>
      </c>
      <c r="X139" s="5">
        <v>0</v>
      </c>
      <c r="Y139" s="24">
        <v>0</v>
      </c>
      <c r="Z139" s="24">
        <v>12</v>
      </c>
      <c r="AA139" s="24">
        <v>19</v>
      </c>
      <c r="AB139" s="6">
        <f t="shared" si="116"/>
        <v>35</v>
      </c>
      <c r="AC139" s="24">
        <v>7</v>
      </c>
      <c r="AD139" s="5">
        <v>0</v>
      </c>
      <c r="AE139" s="5">
        <v>0</v>
      </c>
      <c r="AF139" s="24">
        <v>10</v>
      </c>
      <c r="AG139" s="24">
        <v>18</v>
      </c>
      <c r="AH139" s="5">
        <v>0</v>
      </c>
      <c r="AI139" s="5">
        <v>0</v>
      </c>
      <c r="AJ139" s="24">
        <v>0</v>
      </c>
      <c r="AK139" s="6">
        <f t="shared" si="117"/>
        <v>35</v>
      </c>
      <c r="AL139" s="24">
        <v>0</v>
      </c>
    </row>
    <row r="140" spans="1:38" ht="15">
      <c r="A140" s="29">
        <v>12</v>
      </c>
      <c r="B140" s="19" t="s">
        <v>109</v>
      </c>
      <c r="C140" s="23">
        <v>40</v>
      </c>
      <c r="D140" s="24">
        <v>7</v>
      </c>
      <c r="E140" s="24">
        <v>6</v>
      </c>
      <c r="F140" s="24">
        <v>15</v>
      </c>
      <c r="G140" s="24">
        <v>27</v>
      </c>
      <c r="H140" s="24">
        <v>55</v>
      </c>
      <c r="I140" s="24">
        <v>51</v>
      </c>
      <c r="J140" s="6">
        <f t="shared" si="112"/>
        <v>161</v>
      </c>
      <c r="K140" s="7">
        <v>0</v>
      </c>
      <c r="L140" s="7">
        <v>0</v>
      </c>
      <c r="M140" s="7">
        <v>0</v>
      </c>
      <c r="N140" s="7">
        <v>0</v>
      </c>
      <c r="O140" s="5">
        <v>0</v>
      </c>
      <c r="P140" s="5">
        <v>1</v>
      </c>
      <c r="Q140" s="8">
        <v>0</v>
      </c>
      <c r="R140" s="24">
        <v>3</v>
      </c>
      <c r="S140" s="24">
        <v>15</v>
      </c>
      <c r="T140" s="24">
        <v>20</v>
      </c>
      <c r="U140" s="24">
        <v>2</v>
      </c>
      <c r="V140" s="6">
        <f t="shared" si="113"/>
        <v>40</v>
      </c>
      <c r="W140" s="24">
        <v>8</v>
      </c>
      <c r="X140" s="5">
        <v>0</v>
      </c>
      <c r="Y140" s="24">
        <v>0</v>
      </c>
      <c r="Z140" s="24">
        <v>7</v>
      </c>
      <c r="AA140" s="24">
        <v>25</v>
      </c>
      <c r="AB140" s="6">
        <f t="shared" si="116"/>
        <v>40</v>
      </c>
      <c r="AC140" s="24">
        <v>9</v>
      </c>
      <c r="AD140" s="5">
        <v>0</v>
      </c>
      <c r="AE140" s="5">
        <v>0</v>
      </c>
      <c r="AF140" s="24">
        <v>12</v>
      </c>
      <c r="AG140" s="24">
        <v>18</v>
      </c>
      <c r="AH140" s="5">
        <v>0</v>
      </c>
      <c r="AI140" s="5">
        <v>0</v>
      </c>
      <c r="AJ140" s="24">
        <v>1</v>
      </c>
      <c r="AK140" s="6">
        <f t="shared" si="117"/>
        <v>40</v>
      </c>
      <c r="AL140" s="24">
        <v>0</v>
      </c>
    </row>
    <row r="141" spans="1:38" ht="15">
      <c r="A141" s="26">
        <v>13</v>
      </c>
      <c r="B141" s="19" t="s">
        <v>110</v>
      </c>
      <c r="C141" s="23">
        <v>70</v>
      </c>
      <c r="D141" s="24">
        <v>12</v>
      </c>
      <c r="E141" s="24">
        <v>12</v>
      </c>
      <c r="F141" s="24">
        <v>36</v>
      </c>
      <c r="G141" s="24">
        <v>47</v>
      </c>
      <c r="H141" s="24">
        <v>95</v>
      </c>
      <c r="I141" s="24">
        <v>86</v>
      </c>
      <c r="J141" s="6">
        <f t="shared" si="112"/>
        <v>288</v>
      </c>
      <c r="K141" s="7">
        <v>0</v>
      </c>
      <c r="L141" s="7">
        <v>0</v>
      </c>
      <c r="M141" s="7">
        <v>0</v>
      </c>
      <c r="N141" s="7">
        <v>0</v>
      </c>
      <c r="O141" s="5">
        <v>0</v>
      </c>
      <c r="P141" s="5">
        <v>0</v>
      </c>
      <c r="Q141" s="8">
        <v>0</v>
      </c>
      <c r="R141" s="24">
        <v>6</v>
      </c>
      <c r="S141" s="24">
        <v>26</v>
      </c>
      <c r="T141" s="24">
        <v>31</v>
      </c>
      <c r="U141" s="24">
        <v>7</v>
      </c>
      <c r="V141" s="6">
        <f t="shared" si="113"/>
        <v>70</v>
      </c>
      <c r="W141" s="24">
        <v>12</v>
      </c>
      <c r="X141" s="5">
        <v>0</v>
      </c>
      <c r="Y141" s="24">
        <v>9</v>
      </c>
      <c r="Z141" s="24">
        <v>6</v>
      </c>
      <c r="AA141" s="24">
        <v>43</v>
      </c>
      <c r="AB141" s="6">
        <f t="shared" si="116"/>
        <v>70</v>
      </c>
      <c r="AC141" s="24">
        <v>18</v>
      </c>
      <c r="AD141" s="5">
        <v>0</v>
      </c>
      <c r="AE141" s="5">
        <v>0</v>
      </c>
      <c r="AF141" s="24">
        <v>28</v>
      </c>
      <c r="AG141" s="24">
        <v>23</v>
      </c>
      <c r="AH141" s="5">
        <v>0</v>
      </c>
      <c r="AI141" s="5">
        <v>0</v>
      </c>
      <c r="AJ141" s="24">
        <v>1</v>
      </c>
      <c r="AK141" s="6">
        <f t="shared" si="117"/>
        <v>70</v>
      </c>
      <c r="AL141" s="24">
        <v>2</v>
      </c>
    </row>
    <row r="142" spans="1:38" ht="15">
      <c r="A142" s="29">
        <v>14</v>
      </c>
      <c r="B142" s="19" t="s">
        <v>111</v>
      </c>
      <c r="C142" s="23">
        <v>123</v>
      </c>
      <c r="D142" s="24">
        <v>19</v>
      </c>
      <c r="E142" s="24">
        <v>27</v>
      </c>
      <c r="F142" s="24">
        <v>60</v>
      </c>
      <c r="G142" s="24">
        <v>58</v>
      </c>
      <c r="H142" s="24">
        <v>173</v>
      </c>
      <c r="I142" s="24">
        <v>183</v>
      </c>
      <c r="J142" s="6">
        <f t="shared" si="112"/>
        <v>520</v>
      </c>
      <c r="K142" s="7">
        <v>0</v>
      </c>
      <c r="L142" s="7">
        <v>0</v>
      </c>
      <c r="M142" s="7">
        <v>0</v>
      </c>
      <c r="N142" s="7">
        <v>0</v>
      </c>
      <c r="O142" s="5">
        <v>2</v>
      </c>
      <c r="P142" s="5">
        <v>0</v>
      </c>
      <c r="Q142" s="8">
        <v>0</v>
      </c>
      <c r="R142" s="24">
        <v>19</v>
      </c>
      <c r="S142" s="24">
        <v>34</v>
      </c>
      <c r="T142" s="24">
        <v>65</v>
      </c>
      <c r="U142" s="24">
        <v>5</v>
      </c>
      <c r="V142" s="6">
        <f>SUM(R142:U142)</f>
        <v>123</v>
      </c>
      <c r="W142" s="24">
        <v>30</v>
      </c>
      <c r="X142" s="5">
        <v>0</v>
      </c>
      <c r="Y142" s="24">
        <v>0</v>
      </c>
      <c r="Z142" s="24">
        <v>30</v>
      </c>
      <c r="AA142" s="24">
        <v>63</v>
      </c>
      <c r="AB142" s="6">
        <f>SUM(W142:AA142)</f>
        <v>123</v>
      </c>
      <c r="AC142" s="24">
        <v>33</v>
      </c>
      <c r="AD142" s="5">
        <v>0</v>
      </c>
      <c r="AE142" s="5">
        <v>0</v>
      </c>
      <c r="AF142" s="24">
        <v>24</v>
      </c>
      <c r="AG142" s="24">
        <v>59</v>
      </c>
      <c r="AH142" s="5">
        <v>0</v>
      </c>
      <c r="AI142" s="5">
        <v>0</v>
      </c>
      <c r="AJ142" s="24">
        <v>7</v>
      </c>
      <c r="AK142" s="6">
        <f t="shared" si="117"/>
        <v>123</v>
      </c>
      <c r="AL142" s="24">
        <v>2</v>
      </c>
    </row>
    <row r="143" spans="1:38" ht="15">
      <c r="A143" s="56" t="s">
        <v>50</v>
      </c>
      <c r="B143" s="57"/>
      <c r="C143" s="12">
        <f>SUM(C129:C142)</f>
        <v>867</v>
      </c>
      <c r="D143" s="12">
        <f t="shared" ref="D143:U143" si="118">SUM(D129:D142)</f>
        <v>135</v>
      </c>
      <c r="E143" s="12">
        <f t="shared" si="118"/>
        <v>146</v>
      </c>
      <c r="F143" s="12">
        <f t="shared" si="118"/>
        <v>410</v>
      </c>
      <c r="G143" s="12">
        <f t="shared" si="118"/>
        <v>530</v>
      </c>
      <c r="H143" s="12">
        <f t="shared" si="118"/>
        <v>1174</v>
      </c>
      <c r="I143" s="12">
        <f t="shared" si="118"/>
        <v>1039</v>
      </c>
      <c r="J143" s="12">
        <f t="shared" si="118"/>
        <v>3434</v>
      </c>
      <c r="K143" s="12">
        <f t="shared" si="118"/>
        <v>0</v>
      </c>
      <c r="L143" s="12">
        <f t="shared" si="118"/>
        <v>0</v>
      </c>
      <c r="M143" s="12">
        <f t="shared" si="118"/>
        <v>4</v>
      </c>
      <c r="N143" s="12">
        <f t="shared" si="118"/>
        <v>0</v>
      </c>
      <c r="O143" s="12">
        <f t="shared" si="118"/>
        <v>4</v>
      </c>
      <c r="P143" s="12">
        <f t="shared" si="118"/>
        <v>3</v>
      </c>
      <c r="Q143" s="12">
        <f t="shared" si="118"/>
        <v>1</v>
      </c>
      <c r="R143" s="12">
        <f t="shared" si="118"/>
        <v>121</v>
      </c>
      <c r="S143" s="12">
        <f t="shared" si="118"/>
        <v>245</v>
      </c>
      <c r="T143" s="12">
        <f t="shared" si="118"/>
        <v>375</v>
      </c>
      <c r="U143" s="12">
        <f t="shared" si="118"/>
        <v>126</v>
      </c>
      <c r="V143" s="6">
        <f t="shared" ref="V143" si="119">SUM(R143:U143)</f>
        <v>867</v>
      </c>
      <c r="W143" s="12">
        <f t="shared" ref="W143:AL143" si="120">SUM(W129:W142)</f>
        <v>211</v>
      </c>
      <c r="X143" s="12">
        <f t="shared" si="120"/>
        <v>0</v>
      </c>
      <c r="Y143" s="12">
        <f t="shared" si="120"/>
        <v>14</v>
      </c>
      <c r="Z143" s="12">
        <f t="shared" si="120"/>
        <v>201</v>
      </c>
      <c r="AA143" s="12">
        <f t="shared" si="120"/>
        <v>441</v>
      </c>
      <c r="AB143" s="12">
        <f t="shared" si="120"/>
        <v>867</v>
      </c>
      <c r="AC143" s="12">
        <f t="shared" si="120"/>
        <v>237</v>
      </c>
      <c r="AD143" s="12">
        <f t="shared" si="120"/>
        <v>0</v>
      </c>
      <c r="AE143" s="12">
        <f t="shared" si="120"/>
        <v>0</v>
      </c>
      <c r="AF143" s="12">
        <f t="shared" si="120"/>
        <v>196</v>
      </c>
      <c r="AG143" s="12">
        <f t="shared" si="120"/>
        <v>359</v>
      </c>
      <c r="AH143" s="12">
        <f t="shared" si="120"/>
        <v>0</v>
      </c>
      <c r="AI143" s="12">
        <f t="shared" si="120"/>
        <v>0</v>
      </c>
      <c r="AJ143" s="12">
        <f t="shared" si="120"/>
        <v>75</v>
      </c>
      <c r="AK143" s="12">
        <f t="shared" si="120"/>
        <v>867</v>
      </c>
      <c r="AL143" s="12">
        <f t="shared" si="120"/>
        <v>49</v>
      </c>
    </row>
    <row r="145" spans="1:38">
      <c r="A145" s="91" t="s">
        <v>127</v>
      </c>
      <c r="B145" s="91"/>
      <c r="C145" s="91"/>
      <c r="D145" s="91"/>
      <c r="E145" s="91"/>
      <c r="F145" s="91"/>
      <c r="G145" s="91"/>
      <c r="H145" s="91"/>
      <c r="I145" s="91"/>
      <c r="J145" s="91"/>
      <c r="K145" s="91"/>
      <c r="L145" s="91"/>
      <c r="M145" s="91"/>
      <c r="N145" s="91"/>
      <c r="O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</row>
    <row r="146" spans="1:38">
      <c r="A146" s="91"/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</row>
    <row r="147" spans="1:38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</row>
    <row r="148" spans="1:38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</row>
    <row r="149" spans="1:38">
      <c r="A149" s="51" t="s">
        <v>0</v>
      </c>
      <c r="B149" s="83" t="s">
        <v>37</v>
      </c>
      <c r="C149" s="84" t="s">
        <v>1</v>
      </c>
      <c r="D149" s="36" t="s">
        <v>2</v>
      </c>
      <c r="E149" s="36"/>
      <c r="F149" s="36" t="s">
        <v>3</v>
      </c>
      <c r="G149" s="36"/>
      <c r="H149" s="36" t="s">
        <v>4</v>
      </c>
      <c r="I149" s="36"/>
      <c r="J149" s="84" t="s">
        <v>10</v>
      </c>
      <c r="K149" s="36" t="s">
        <v>5</v>
      </c>
      <c r="L149" s="36"/>
      <c r="M149" s="36"/>
      <c r="N149" s="36"/>
      <c r="O149" s="36"/>
      <c r="P149" s="36"/>
      <c r="Q149" s="81" t="s">
        <v>40</v>
      </c>
      <c r="R149" s="36" t="s">
        <v>41</v>
      </c>
      <c r="S149" s="36"/>
      <c r="T149" s="36"/>
      <c r="U149" s="36"/>
      <c r="V149" s="36"/>
      <c r="W149" s="36" t="s">
        <v>6</v>
      </c>
      <c r="X149" s="36"/>
      <c r="Y149" s="36"/>
      <c r="Z149" s="36"/>
      <c r="AA149" s="36"/>
      <c r="AB149" s="36"/>
      <c r="AC149" s="36" t="s">
        <v>7</v>
      </c>
      <c r="AD149" s="36"/>
      <c r="AE149" s="36"/>
      <c r="AF149" s="36"/>
      <c r="AG149" s="36"/>
      <c r="AH149" s="36"/>
      <c r="AI149" s="36"/>
      <c r="AJ149" s="36"/>
      <c r="AK149" s="36"/>
      <c r="AL149" s="40" t="s">
        <v>32</v>
      </c>
    </row>
    <row r="150" spans="1:38" ht="15">
      <c r="A150" s="51"/>
      <c r="B150" s="83"/>
      <c r="C150" s="85"/>
      <c r="D150" s="52" t="s">
        <v>33</v>
      </c>
      <c r="E150" s="52"/>
      <c r="F150" s="53" t="s">
        <v>8</v>
      </c>
      <c r="G150" s="53"/>
      <c r="H150" s="51" t="s">
        <v>9</v>
      </c>
      <c r="I150" s="51"/>
      <c r="J150" s="85"/>
      <c r="K150" s="52" t="s">
        <v>33</v>
      </c>
      <c r="L150" s="52"/>
      <c r="M150" s="53" t="s">
        <v>8</v>
      </c>
      <c r="N150" s="53"/>
      <c r="O150" s="51" t="s">
        <v>9</v>
      </c>
      <c r="P150" s="51"/>
      <c r="Q150" s="81"/>
      <c r="R150" s="31" t="s">
        <v>13</v>
      </c>
      <c r="S150" s="31" t="s">
        <v>14</v>
      </c>
      <c r="T150" s="31" t="s">
        <v>15</v>
      </c>
      <c r="U150" s="31" t="s">
        <v>16</v>
      </c>
      <c r="V150" s="81" t="s">
        <v>35</v>
      </c>
      <c r="W150" s="51" t="s">
        <v>17</v>
      </c>
      <c r="X150" s="51"/>
      <c r="Y150" s="55" t="s">
        <v>38</v>
      </c>
      <c r="Z150" s="40" t="s">
        <v>18</v>
      </c>
      <c r="AA150" s="40" t="s">
        <v>34</v>
      </c>
      <c r="AB150" s="89" t="s">
        <v>35</v>
      </c>
      <c r="AC150" s="51" t="s">
        <v>19</v>
      </c>
      <c r="AD150" s="51"/>
      <c r="AE150" s="51"/>
      <c r="AF150" s="55" t="s">
        <v>39</v>
      </c>
      <c r="AG150" s="51" t="s">
        <v>20</v>
      </c>
      <c r="AH150" s="51"/>
      <c r="AI150" s="51"/>
      <c r="AJ150" s="51"/>
      <c r="AK150" s="40" t="s">
        <v>35</v>
      </c>
      <c r="AL150" s="40"/>
    </row>
    <row r="151" spans="1:38" ht="62.25">
      <c r="A151" s="51"/>
      <c r="B151" s="83"/>
      <c r="C151" s="86"/>
      <c r="D151" s="32" t="s">
        <v>21</v>
      </c>
      <c r="E151" s="32" t="s">
        <v>22</v>
      </c>
      <c r="F151" s="32" t="s">
        <v>21</v>
      </c>
      <c r="G151" s="32" t="s">
        <v>22</v>
      </c>
      <c r="H151" s="32" t="s">
        <v>11</v>
      </c>
      <c r="I151" s="32" t="s">
        <v>12</v>
      </c>
      <c r="J151" s="86"/>
      <c r="K151" s="32" t="s">
        <v>21</v>
      </c>
      <c r="L151" s="32" t="s">
        <v>22</v>
      </c>
      <c r="M151" s="32" t="s">
        <v>21</v>
      </c>
      <c r="N151" s="32" t="s">
        <v>22</v>
      </c>
      <c r="O151" s="32" t="s">
        <v>11</v>
      </c>
      <c r="P151" s="32" t="s">
        <v>12</v>
      </c>
      <c r="Q151" s="81"/>
      <c r="R151" s="33" t="s">
        <v>23</v>
      </c>
      <c r="S151" s="33" t="s">
        <v>24</v>
      </c>
      <c r="T151" s="33" t="s">
        <v>25</v>
      </c>
      <c r="U151" s="33" t="s">
        <v>26</v>
      </c>
      <c r="V151" s="87"/>
      <c r="W151" s="34" t="s">
        <v>27</v>
      </c>
      <c r="X151" s="32" t="s">
        <v>28</v>
      </c>
      <c r="Y151" s="55"/>
      <c r="Z151" s="43"/>
      <c r="AA151" s="43"/>
      <c r="AB151" s="90"/>
      <c r="AC151" s="32" t="s">
        <v>29</v>
      </c>
      <c r="AD151" s="32" t="s">
        <v>30</v>
      </c>
      <c r="AE151" s="32" t="s">
        <v>31</v>
      </c>
      <c r="AF151" s="55"/>
      <c r="AG151" s="32" t="s">
        <v>29</v>
      </c>
      <c r="AH151" s="32" t="s">
        <v>30</v>
      </c>
      <c r="AI151" s="32" t="s">
        <v>31</v>
      </c>
      <c r="AJ151" s="32" t="s">
        <v>36</v>
      </c>
      <c r="AK151" s="40"/>
      <c r="AL151" s="40"/>
    </row>
    <row r="152" spans="1:38" ht="15">
      <c r="A152" s="17">
        <v>1</v>
      </c>
      <c r="B152" s="18" t="s">
        <v>112</v>
      </c>
      <c r="C152" s="6">
        <v>98</v>
      </c>
      <c r="D152" s="5">
        <v>13</v>
      </c>
      <c r="E152" s="5">
        <v>23</v>
      </c>
      <c r="F152" s="5">
        <v>39</v>
      </c>
      <c r="G152" s="5">
        <v>39</v>
      </c>
      <c r="H152" s="5">
        <v>132</v>
      </c>
      <c r="I152" s="5">
        <v>139</v>
      </c>
      <c r="J152" s="6">
        <f>SUM(D152:I152)</f>
        <v>385</v>
      </c>
      <c r="K152" s="7">
        <v>0</v>
      </c>
      <c r="L152" s="7">
        <v>0</v>
      </c>
      <c r="M152" s="7">
        <v>0</v>
      </c>
      <c r="N152" s="7">
        <v>0</v>
      </c>
      <c r="O152" s="5">
        <v>0</v>
      </c>
      <c r="P152" s="5">
        <v>3</v>
      </c>
      <c r="Q152" s="8">
        <v>0</v>
      </c>
      <c r="R152" s="8">
        <v>14</v>
      </c>
      <c r="S152" s="8">
        <v>26</v>
      </c>
      <c r="T152" s="8">
        <v>51</v>
      </c>
      <c r="U152" s="8">
        <v>7</v>
      </c>
      <c r="V152" s="6">
        <f>SUM(R152:U152)</f>
        <v>98</v>
      </c>
      <c r="W152" s="24">
        <v>33</v>
      </c>
      <c r="X152" s="5">
        <v>0</v>
      </c>
      <c r="Y152" s="5">
        <v>1</v>
      </c>
      <c r="Z152" s="5">
        <v>44</v>
      </c>
      <c r="AA152" s="5">
        <v>20</v>
      </c>
      <c r="AB152" s="6">
        <f>SUM(W152:AA152)</f>
        <v>98</v>
      </c>
      <c r="AC152" s="5">
        <v>34</v>
      </c>
      <c r="AD152" s="5">
        <v>0</v>
      </c>
      <c r="AE152" s="5">
        <v>0</v>
      </c>
      <c r="AF152" s="5">
        <v>14</v>
      </c>
      <c r="AG152" s="5">
        <v>38</v>
      </c>
      <c r="AH152" s="5">
        <v>0</v>
      </c>
      <c r="AI152" s="5">
        <v>0</v>
      </c>
      <c r="AJ152" s="11">
        <v>12</v>
      </c>
      <c r="AK152" s="6">
        <f>SUM(AC152:AJ152)</f>
        <v>98</v>
      </c>
      <c r="AL152" s="5">
        <v>10</v>
      </c>
    </row>
    <row r="153" spans="1:38" ht="15">
      <c r="A153" s="29">
        <v>2</v>
      </c>
      <c r="B153" s="18" t="s">
        <v>113</v>
      </c>
      <c r="C153" s="12">
        <v>70</v>
      </c>
      <c r="D153" s="11">
        <v>18</v>
      </c>
      <c r="E153" s="11">
        <v>9</v>
      </c>
      <c r="F153" s="11">
        <v>44</v>
      </c>
      <c r="G153" s="11">
        <v>38</v>
      </c>
      <c r="H153" s="11">
        <v>88</v>
      </c>
      <c r="I153" s="11">
        <v>78</v>
      </c>
      <c r="J153" s="6">
        <f t="shared" ref="J153:J158" si="121">SUM(D153:I153)</f>
        <v>275</v>
      </c>
      <c r="K153" s="7">
        <v>0</v>
      </c>
      <c r="L153" s="7">
        <v>0</v>
      </c>
      <c r="M153" s="7">
        <v>0</v>
      </c>
      <c r="N153" s="7">
        <v>0</v>
      </c>
      <c r="O153" s="5">
        <v>0</v>
      </c>
      <c r="P153" s="5">
        <v>1</v>
      </c>
      <c r="Q153" s="8">
        <v>0</v>
      </c>
      <c r="R153" s="11">
        <v>23</v>
      </c>
      <c r="S153" s="11">
        <v>24</v>
      </c>
      <c r="T153" s="11">
        <v>11</v>
      </c>
      <c r="U153" s="11">
        <v>12</v>
      </c>
      <c r="V153" s="6">
        <f t="shared" ref="V153:V159" si="122">SUM(R153:U153)</f>
        <v>70</v>
      </c>
      <c r="W153" s="24">
        <v>23</v>
      </c>
      <c r="X153" s="5">
        <v>0</v>
      </c>
      <c r="Y153" s="11">
        <v>0</v>
      </c>
      <c r="Z153" s="11">
        <v>16</v>
      </c>
      <c r="AA153" s="11">
        <v>31</v>
      </c>
      <c r="AB153" s="6">
        <f t="shared" ref="AB153:AB157" si="123">SUM(W153:AA153)</f>
        <v>70</v>
      </c>
      <c r="AC153" s="11">
        <v>25</v>
      </c>
      <c r="AD153" s="5">
        <v>0</v>
      </c>
      <c r="AE153" s="5">
        <v>0</v>
      </c>
      <c r="AF153" s="11">
        <v>12</v>
      </c>
      <c r="AG153" s="11">
        <v>15</v>
      </c>
      <c r="AH153" s="5">
        <v>0</v>
      </c>
      <c r="AI153" s="5">
        <v>0</v>
      </c>
      <c r="AJ153" s="11">
        <v>18</v>
      </c>
      <c r="AK153" s="6">
        <f t="shared" ref="AK153:AK158" si="124">SUM(AC153:AJ153)</f>
        <v>70</v>
      </c>
      <c r="AL153" s="30">
        <v>7</v>
      </c>
    </row>
    <row r="154" spans="1:38" ht="15">
      <c r="A154" s="17">
        <v>3</v>
      </c>
      <c r="B154" s="19" t="s">
        <v>114</v>
      </c>
      <c r="C154" s="12">
        <v>73</v>
      </c>
      <c r="D154" s="11">
        <v>13</v>
      </c>
      <c r="E154" s="11">
        <v>15</v>
      </c>
      <c r="F154" s="11">
        <v>30</v>
      </c>
      <c r="G154" s="11">
        <v>50</v>
      </c>
      <c r="H154" s="11">
        <v>94</v>
      </c>
      <c r="I154" s="11">
        <v>99</v>
      </c>
      <c r="J154" s="6">
        <f t="shared" si="121"/>
        <v>301</v>
      </c>
      <c r="K154" s="7">
        <v>0</v>
      </c>
      <c r="L154" s="7">
        <v>0</v>
      </c>
      <c r="M154" s="7">
        <v>0</v>
      </c>
      <c r="N154" s="7">
        <v>0</v>
      </c>
      <c r="O154" s="5">
        <v>1</v>
      </c>
      <c r="P154" s="5">
        <v>0</v>
      </c>
      <c r="Q154" s="8">
        <v>0</v>
      </c>
      <c r="R154" s="11">
        <v>6</v>
      </c>
      <c r="S154" s="11">
        <v>44</v>
      </c>
      <c r="T154" s="11">
        <v>19</v>
      </c>
      <c r="U154" s="11">
        <v>4</v>
      </c>
      <c r="V154" s="6">
        <f t="shared" si="122"/>
        <v>73</v>
      </c>
      <c r="W154" s="35">
        <v>25</v>
      </c>
      <c r="X154" s="5">
        <v>0</v>
      </c>
      <c r="Y154" s="11">
        <v>0</v>
      </c>
      <c r="Z154" s="11">
        <v>31</v>
      </c>
      <c r="AA154" s="11">
        <v>17</v>
      </c>
      <c r="AB154" s="6">
        <f t="shared" si="123"/>
        <v>73</v>
      </c>
      <c r="AC154" s="11">
        <v>38</v>
      </c>
      <c r="AD154" s="5">
        <v>0</v>
      </c>
      <c r="AE154" s="5">
        <v>0</v>
      </c>
      <c r="AF154" s="11">
        <v>11</v>
      </c>
      <c r="AG154" s="11">
        <v>22</v>
      </c>
      <c r="AH154" s="5">
        <v>0</v>
      </c>
      <c r="AI154" s="5">
        <v>0</v>
      </c>
      <c r="AJ154" s="24">
        <v>2</v>
      </c>
      <c r="AK154" s="6">
        <f t="shared" si="124"/>
        <v>73</v>
      </c>
      <c r="AL154" s="11">
        <v>4</v>
      </c>
    </row>
    <row r="155" spans="1:38" ht="15">
      <c r="A155" s="29">
        <v>4</v>
      </c>
      <c r="B155" s="19" t="s">
        <v>115</v>
      </c>
      <c r="C155" s="12">
        <v>94</v>
      </c>
      <c r="D155" s="11">
        <v>24</v>
      </c>
      <c r="E155" s="11">
        <v>26</v>
      </c>
      <c r="F155" s="11">
        <v>57</v>
      </c>
      <c r="G155" s="11">
        <v>72</v>
      </c>
      <c r="H155" s="11">
        <v>126</v>
      </c>
      <c r="I155" s="11">
        <v>127</v>
      </c>
      <c r="J155" s="6">
        <f t="shared" si="121"/>
        <v>432</v>
      </c>
      <c r="K155" s="7">
        <v>0</v>
      </c>
      <c r="L155" s="7">
        <v>0</v>
      </c>
      <c r="M155" s="7">
        <v>0</v>
      </c>
      <c r="N155" s="7">
        <v>0</v>
      </c>
      <c r="O155" s="5">
        <v>1</v>
      </c>
      <c r="P155" s="5">
        <v>2</v>
      </c>
      <c r="Q155" s="8">
        <v>0</v>
      </c>
      <c r="R155" s="24">
        <v>15</v>
      </c>
      <c r="S155" s="24">
        <v>38</v>
      </c>
      <c r="T155" s="24">
        <v>27</v>
      </c>
      <c r="U155" s="24">
        <v>14</v>
      </c>
      <c r="V155" s="6">
        <f t="shared" si="122"/>
        <v>94</v>
      </c>
      <c r="W155" s="24">
        <v>29</v>
      </c>
      <c r="X155" s="5">
        <v>0</v>
      </c>
      <c r="Y155" s="24">
        <v>0</v>
      </c>
      <c r="Z155" s="24">
        <v>25</v>
      </c>
      <c r="AA155" s="24">
        <v>40</v>
      </c>
      <c r="AB155" s="6">
        <f t="shared" si="123"/>
        <v>94</v>
      </c>
      <c r="AC155" s="24">
        <v>30</v>
      </c>
      <c r="AD155" s="5">
        <v>0</v>
      </c>
      <c r="AE155" s="5">
        <v>0</v>
      </c>
      <c r="AF155" s="24">
        <v>24</v>
      </c>
      <c r="AG155" s="24">
        <v>40</v>
      </c>
      <c r="AH155" s="5">
        <v>0</v>
      </c>
      <c r="AI155" s="5">
        <v>0</v>
      </c>
      <c r="AJ155" s="24">
        <v>0</v>
      </c>
      <c r="AK155" s="6">
        <f t="shared" si="124"/>
        <v>94</v>
      </c>
      <c r="AL155" s="24">
        <v>4</v>
      </c>
    </row>
    <row r="156" spans="1:38" ht="15">
      <c r="A156" s="17">
        <v>5</v>
      </c>
      <c r="B156" s="19" t="s">
        <v>116</v>
      </c>
      <c r="C156" s="23">
        <v>72</v>
      </c>
      <c r="D156" s="24">
        <v>7</v>
      </c>
      <c r="E156" s="24">
        <v>12</v>
      </c>
      <c r="F156" s="24">
        <v>31</v>
      </c>
      <c r="G156" s="24">
        <v>45</v>
      </c>
      <c r="H156" s="24">
        <v>98</v>
      </c>
      <c r="I156" s="24">
        <v>68</v>
      </c>
      <c r="J156" s="6">
        <f t="shared" si="121"/>
        <v>261</v>
      </c>
      <c r="K156" s="7">
        <v>0</v>
      </c>
      <c r="L156" s="7">
        <v>0</v>
      </c>
      <c r="M156" s="7">
        <v>1</v>
      </c>
      <c r="N156" s="7">
        <v>0</v>
      </c>
      <c r="O156" s="5">
        <v>0</v>
      </c>
      <c r="P156" s="5">
        <v>0</v>
      </c>
      <c r="Q156" s="8">
        <v>0</v>
      </c>
      <c r="R156" s="24">
        <v>1</v>
      </c>
      <c r="S156" s="24">
        <v>23</v>
      </c>
      <c r="T156" s="24">
        <v>43</v>
      </c>
      <c r="U156" s="24">
        <v>5</v>
      </c>
      <c r="V156" s="6">
        <f t="shared" si="122"/>
        <v>72</v>
      </c>
      <c r="W156" s="24">
        <v>15</v>
      </c>
      <c r="X156" s="5">
        <v>0</v>
      </c>
      <c r="Y156" s="24">
        <v>0</v>
      </c>
      <c r="Z156" s="24">
        <v>12</v>
      </c>
      <c r="AA156" s="24">
        <v>45</v>
      </c>
      <c r="AB156" s="6">
        <f t="shared" si="123"/>
        <v>72</v>
      </c>
      <c r="AC156" s="24">
        <v>14</v>
      </c>
      <c r="AD156" s="5">
        <v>0</v>
      </c>
      <c r="AE156" s="5">
        <v>0</v>
      </c>
      <c r="AF156" s="24">
        <v>21</v>
      </c>
      <c r="AG156" s="24">
        <v>33</v>
      </c>
      <c r="AH156" s="5">
        <v>0</v>
      </c>
      <c r="AI156" s="5">
        <v>0</v>
      </c>
      <c r="AJ156" s="24">
        <v>4</v>
      </c>
      <c r="AK156" s="6">
        <f t="shared" si="124"/>
        <v>72</v>
      </c>
      <c r="AL156" s="24">
        <v>4</v>
      </c>
    </row>
    <row r="157" spans="1:38" ht="15">
      <c r="A157" s="29">
        <v>6</v>
      </c>
      <c r="B157" s="19" t="s">
        <v>117</v>
      </c>
      <c r="C157" s="23">
        <v>45</v>
      </c>
      <c r="D157" s="24">
        <v>5</v>
      </c>
      <c r="E157" s="24">
        <v>11</v>
      </c>
      <c r="F157" s="24">
        <v>21</v>
      </c>
      <c r="G157" s="24">
        <v>26</v>
      </c>
      <c r="H157" s="24">
        <v>61</v>
      </c>
      <c r="I157" s="24">
        <v>53</v>
      </c>
      <c r="J157" s="6">
        <f t="shared" si="121"/>
        <v>177</v>
      </c>
      <c r="K157" s="7">
        <v>0</v>
      </c>
      <c r="L157" s="7">
        <v>0</v>
      </c>
      <c r="M157" s="7">
        <v>0</v>
      </c>
      <c r="N157" s="7">
        <v>0</v>
      </c>
      <c r="O157" s="5">
        <v>0</v>
      </c>
      <c r="P157" s="5">
        <v>0</v>
      </c>
      <c r="Q157" s="8">
        <v>1</v>
      </c>
      <c r="R157" s="24">
        <v>11</v>
      </c>
      <c r="S157" s="24">
        <v>5</v>
      </c>
      <c r="T157" s="24">
        <v>28</v>
      </c>
      <c r="U157" s="24">
        <v>1</v>
      </c>
      <c r="V157" s="6">
        <f t="shared" si="122"/>
        <v>45</v>
      </c>
      <c r="W157" s="24">
        <v>13</v>
      </c>
      <c r="X157" s="5">
        <v>0</v>
      </c>
      <c r="Y157" s="24">
        <v>0</v>
      </c>
      <c r="Z157" s="24">
        <v>16</v>
      </c>
      <c r="AA157" s="24">
        <v>16</v>
      </c>
      <c r="AB157" s="6">
        <f t="shared" si="123"/>
        <v>45</v>
      </c>
      <c r="AC157" s="24">
        <v>11</v>
      </c>
      <c r="AD157" s="5">
        <v>0</v>
      </c>
      <c r="AE157" s="5">
        <v>0</v>
      </c>
      <c r="AF157" s="24">
        <v>8</v>
      </c>
      <c r="AG157" s="24">
        <v>22</v>
      </c>
      <c r="AH157" s="5">
        <v>0</v>
      </c>
      <c r="AI157" s="5">
        <v>0</v>
      </c>
      <c r="AJ157" s="24">
        <v>4</v>
      </c>
      <c r="AK157" s="6">
        <f t="shared" si="124"/>
        <v>45</v>
      </c>
      <c r="AL157" s="24">
        <v>3</v>
      </c>
    </row>
    <row r="158" spans="1:38" ht="15">
      <c r="A158" s="17">
        <v>7</v>
      </c>
      <c r="B158" s="19" t="s">
        <v>118</v>
      </c>
      <c r="C158" s="23">
        <v>60</v>
      </c>
      <c r="D158" s="24">
        <v>12</v>
      </c>
      <c r="E158" s="24">
        <v>12</v>
      </c>
      <c r="F158" s="24">
        <v>25</v>
      </c>
      <c r="G158" s="24">
        <v>24</v>
      </c>
      <c r="H158" s="24">
        <v>86</v>
      </c>
      <c r="I158" s="24">
        <v>95</v>
      </c>
      <c r="J158" s="6">
        <f t="shared" si="121"/>
        <v>254</v>
      </c>
      <c r="K158" s="7">
        <v>0</v>
      </c>
      <c r="L158" s="7">
        <v>0</v>
      </c>
      <c r="M158" s="7">
        <v>0</v>
      </c>
      <c r="N158" s="7">
        <v>0</v>
      </c>
      <c r="O158" s="5">
        <v>2</v>
      </c>
      <c r="P158" s="5">
        <v>0</v>
      </c>
      <c r="Q158" s="8">
        <v>0</v>
      </c>
      <c r="R158" s="24">
        <v>9</v>
      </c>
      <c r="S158" s="24">
        <v>13</v>
      </c>
      <c r="T158" s="24">
        <v>35</v>
      </c>
      <c r="U158" s="24">
        <v>3</v>
      </c>
      <c r="V158" s="6">
        <f t="shared" si="122"/>
        <v>60</v>
      </c>
      <c r="W158" s="24">
        <v>20</v>
      </c>
      <c r="X158" s="5">
        <v>0</v>
      </c>
      <c r="Y158" s="24">
        <v>0</v>
      </c>
      <c r="Z158" s="24">
        <v>11</v>
      </c>
      <c r="AA158" s="24">
        <v>29</v>
      </c>
      <c r="AB158" s="6">
        <f t="shared" ref="AB158" si="125">SUM(W158:AA158)</f>
        <v>60</v>
      </c>
      <c r="AC158" s="24">
        <v>22</v>
      </c>
      <c r="AD158" s="5">
        <v>0</v>
      </c>
      <c r="AE158" s="5">
        <v>0</v>
      </c>
      <c r="AF158" s="24">
        <v>10</v>
      </c>
      <c r="AG158" s="24">
        <v>25</v>
      </c>
      <c r="AH158" s="5">
        <v>0</v>
      </c>
      <c r="AI158" s="5">
        <v>0</v>
      </c>
      <c r="AJ158" s="24">
        <v>3</v>
      </c>
      <c r="AK158" s="6">
        <f t="shared" si="124"/>
        <v>60</v>
      </c>
      <c r="AL158" s="24">
        <v>9</v>
      </c>
    </row>
    <row r="159" spans="1:38" ht="15">
      <c r="A159" s="41" t="s">
        <v>50</v>
      </c>
      <c r="B159" s="42"/>
      <c r="C159" s="12">
        <f t="shared" ref="C159:U159" si="126">SUM(C152:C158)</f>
        <v>512</v>
      </c>
      <c r="D159" s="12">
        <f t="shared" si="126"/>
        <v>92</v>
      </c>
      <c r="E159" s="12">
        <f t="shared" si="126"/>
        <v>108</v>
      </c>
      <c r="F159" s="12">
        <f t="shared" si="126"/>
        <v>247</v>
      </c>
      <c r="G159" s="12">
        <f t="shared" si="126"/>
        <v>294</v>
      </c>
      <c r="H159" s="12">
        <f t="shared" si="126"/>
        <v>685</v>
      </c>
      <c r="I159" s="12">
        <f t="shared" si="126"/>
        <v>659</v>
      </c>
      <c r="J159" s="12">
        <f t="shared" si="126"/>
        <v>2085</v>
      </c>
      <c r="K159" s="12">
        <f t="shared" si="126"/>
        <v>0</v>
      </c>
      <c r="L159" s="12">
        <f t="shared" si="126"/>
        <v>0</v>
      </c>
      <c r="M159" s="12">
        <f t="shared" si="126"/>
        <v>1</v>
      </c>
      <c r="N159" s="12">
        <f t="shared" si="126"/>
        <v>0</v>
      </c>
      <c r="O159" s="12">
        <f t="shared" si="126"/>
        <v>4</v>
      </c>
      <c r="P159" s="12">
        <f t="shared" si="126"/>
        <v>6</v>
      </c>
      <c r="Q159" s="12">
        <f t="shared" si="126"/>
        <v>1</v>
      </c>
      <c r="R159" s="12">
        <f t="shared" si="126"/>
        <v>79</v>
      </c>
      <c r="S159" s="12">
        <f t="shared" si="126"/>
        <v>173</v>
      </c>
      <c r="T159" s="12">
        <f t="shared" si="126"/>
        <v>214</v>
      </c>
      <c r="U159" s="12">
        <f t="shared" si="126"/>
        <v>46</v>
      </c>
      <c r="V159" s="6">
        <f t="shared" si="122"/>
        <v>512</v>
      </c>
      <c r="W159" s="12">
        <f t="shared" ref="W159:AL159" si="127">SUM(W152:W158)</f>
        <v>158</v>
      </c>
      <c r="X159" s="12">
        <f t="shared" si="127"/>
        <v>0</v>
      </c>
      <c r="Y159" s="12">
        <f t="shared" si="127"/>
        <v>1</v>
      </c>
      <c r="Z159" s="12">
        <f t="shared" si="127"/>
        <v>155</v>
      </c>
      <c r="AA159" s="12">
        <f t="shared" si="127"/>
        <v>198</v>
      </c>
      <c r="AB159" s="12">
        <f t="shared" si="127"/>
        <v>512</v>
      </c>
      <c r="AC159" s="12">
        <f t="shared" si="127"/>
        <v>174</v>
      </c>
      <c r="AD159" s="12">
        <f t="shared" si="127"/>
        <v>0</v>
      </c>
      <c r="AE159" s="12">
        <f t="shared" si="127"/>
        <v>0</v>
      </c>
      <c r="AF159" s="12">
        <f t="shared" si="127"/>
        <v>100</v>
      </c>
      <c r="AG159" s="12">
        <f t="shared" si="127"/>
        <v>195</v>
      </c>
      <c r="AH159" s="12">
        <f t="shared" si="127"/>
        <v>0</v>
      </c>
      <c r="AI159" s="12">
        <f t="shared" si="127"/>
        <v>0</v>
      </c>
      <c r="AJ159" s="12">
        <f t="shared" si="127"/>
        <v>43</v>
      </c>
      <c r="AK159" s="12">
        <f t="shared" si="127"/>
        <v>512</v>
      </c>
      <c r="AL159" s="12">
        <f t="shared" si="127"/>
        <v>41</v>
      </c>
    </row>
  </sheetData>
  <mergeCells count="279">
    <mergeCell ref="AA150:AA151"/>
    <mergeCell ref="AB150:AB151"/>
    <mergeCell ref="AC150:AE150"/>
    <mergeCell ref="AF150:AF151"/>
    <mergeCell ref="AG150:AJ150"/>
    <mergeCell ref="AK150:AK151"/>
    <mergeCell ref="A159:B159"/>
    <mergeCell ref="A145:AL148"/>
    <mergeCell ref="A149:A151"/>
    <mergeCell ref="B149:B151"/>
    <mergeCell ref="C149:C151"/>
    <mergeCell ref="D149:E149"/>
    <mergeCell ref="F149:G149"/>
    <mergeCell ref="H149:I149"/>
    <mergeCell ref="J149:J151"/>
    <mergeCell ref="K149:P149"/>
    <mergeCell ref="Q149:Q151"/>
    <mergeCell ref="R149:V149"/>
    <mergeCell ref="W149:AB149"/>
    <mergeCell ref="AC149:AK149"/>
    <mergeCell ref="AL149:AL151"/>
    <mergeCell ref="D150:E150"/>
    <mergeCell ref="F150:G150"/>
    <mergeCell ref="H150:I150"/>
    <mergeCell ref="K150:L150"/>
    <mergeCell ref="M150:N150"/>
    <mergeCell ref="O150:P150"/>
    <mergeCell ref="V150:V151"/>
    <mergeCell ref="W150:X150"/>
    <mergeCell ref="Y150:Y151"/>
    <mergeCell ref="Z150:Z151"/>
    <mergeCell ref="Y127:Y128"/>
    <mergeCell ref="Z127:Z128"/>
    <mergeCell ref="AG127:AJ127"/>
    <mergeCell ref="AK127:AK128"/>
    <mergeCell ref="A143:B143"/>
    <mergeCell ref="AK110:AK111"/>
    <mergeCell ref="A120:B120"/>
    <mergeCell ref="A122:AL125"/>
    <mergeCell ref="A126:A128"/>
    <mergeCell ref="B126:B128"/>
    <mergeCell ref="C126:C128"/>
    <mergeCell ref="D126:E126"/>
    <mergeCell ref="F126:G126"/>
    <mergeCell ref="H126:I126"/>
    <mergeCell ref="J126:J128"/>
    <mergeCell ref="K126:P126"/>
    <mergeCell ref="Q126:Q128"/>
    <mergeCell ref="R126:V126"/>
    <mergeCell ref="W126:AB126"/>
    <mergeCell ref="AC126:AK126"/>
    <mergeCell ref="AL126:AL128"/>
    <mergeCell ref="D127:E127"/>
    <mergeCell ref="A105:AL108"/>
    <mergeCell ref="A109:A111"/>
    <mergeCell ref="B109:B111"/>
    <mergeCell ref="C109:C111"/>
    <mergeCell ref="D109:E109"/>
    <mergeCell ref="F109:G109"/>
    <mergeCell ref="H109:I109"/>
    <mergeCell ref="J109:J111"/>
    <mergeCell ref="K109:P109"/>
    <mergeCell ref="Q109:Q111"/>
    <mergeCell ref="R109:V109"/>
    <mergeCell ref="W109:AB109"/>
    <mergeCell ref="AC109:AK109"/>
    <mergeCell ref="AL109:AL111"/>
    <mergeCell ref="D110:E110"/>
    <mergeCell ref="F110:G110"/>
    <mergeCell ref="H110:I110"/>
    <mergeCell ref="W110:X110"/>
    <mergeCell ref="Y110:Y111"/>
    <mergeCell ref="AG110:AJ110"/>
    <mergeCell ref="F127:G127"/>
    <mergeCell ref="H127:I127"/>
    <mergeCell ref="K127:L127"/>
    <mergeCell ref="M127:N127"/>
    <mergeCell ref="O127:P127"/>
    <mergeCell ref="V127:V128"/>
    <mergeCell ref="W127:X127"/>
    <mergeCell ref="AC110:AE110"/>
    <mergeCell ref="AF110:AF111"/>
    <mergeCell ref="K110:L110"/>
    <mergeCell ref="M110:N110"/>
    <mergeCell ref="O110:P110"/>
    <mergeCell ref="V110:V111"/>
    <mergeCell ref="Z110:Z111"/>
    <mergeCell ref="AA110:AA111"/>
    <mergeCell ref="AB110:AB111"/>
    <mergeCell ref="AA127:AA128"/>
    <mergeCell ref="AB127:AB128"/>
    <mergeCell ref="AC127:AE127"/>
    <mergeCell ref="AF127:AF128"/>
    <mergeCell ref="AC95:AE95"/>
    <mergeCell ref="AF95:AF96"/>
    <mergeCell ref="AG95:AJ95"/>
    <mergeCell ref="AK95:AK96"/>
    <mergeCell ref="A103:B103"/>
    <mergeCell ref="K95:L95"/>
    <mergeCell ref="M95:N95"/>
    <mergeCell ref="O95:P95"/>
    <mergeCell ref="V95:V96"/>
    <mergeCell ref="W95:X95"/>
    <mergeCell ref="Y95:Y96"/>
    <mergeCell ref="Z95:Z96"/>
    <mergeCell ref="AA95:AA96"/>
    <mergeCell ref="AB95:AB96"/>
    <mergeCell ref="AA78:AA79"/>
    <mergeCell ref="AB78:AB79"/>
    <mergeCell ref="AC78:AE78"/>
    <mergeCell ref="AF78:AF79"/>
    <mergeCell ref="AG78:AJ78"/>
    <mergeCell ref="AK78:AK79"/>
    <mergeCell ref="A88:B88"/>
    <mergeCell ref="A90:AL93"/>
    <mergeCell ref="A94:A96"/>
    <mergeCell ref="B94:B96"/>
    <mergeCell ref="C94:C96"/>
    <mergeCell ref="D94:E94"/>
    <mergeCell ref="F94:G94"/>
    <mergeCell ref="H94:I94"/>
    <mergeCell ref="J94:J96"/>
    <mergeCell ref="K94:P94"/>
    <mergeCell ref="Q94:Q96"/>
    <mergeCell ref="R94:V94"/>
    <mergeCell ref="W94:AB94"/>
    <mergeCell ref="AC94:AK94"/>
    <mergeCell ref="AL94:AL96"/>
    <mergeCell ref="D95:E95"/>
    <mergeCell ref="F95:G95"/>
    <mergeCell ref="H95:I95"/>
    <mergeCell ref="A73:AL76"/>
    <mergeCell ref="A77:A79"/>
    <mergeCell ref="B77:B79"/>
    <mergeCell ref="C77:C79"/>
    <mergeCell ref="D77:E77"/>
    <mergeCell ref="F77:G77"/>
    <mergeCell ref="H77:I77"/>
    <mergeCell ref="J77:J79"/>
    <mergeCell ref="K77:P77"/>
    <mergeCell ref="Q77:Q79"/>
    <mergeCell ref="R77:V77"/>
    <mergeCell ref="W77:AB77"/>
    <mergeCell ref="AC77:AK77"/>
    <mergeCell ref="AL77:AL79"/>
    <mergeCell ref="D78:E78"/>
    <mergeCell ref="F78:G78"/>
    <mergeCell ref="H78:I78"/>
    <mergeCell ref="K78:L78"/>
    <mergeCell ref="M78:N78"/>
    <mergeCell ref="O78:P78"/>
    <mergeCell ref="V78:V79"/>
    <mergeCell ref="W78:X78"/>
    <mergeCell ref="Y78:Y79"/>
    <mergeCell ref="Z78:Z79"/>
    <mergeCell ref="A16:B16"/>
    <mergeCell ref="Y6:Y7"/>
    <mergeCell ref="AF6:AF7"/>
    <mergeCell ref="R5:V5"/>
    <mergeCell ref="J5:J7"/>
    <mergeCell ref="Q5:Q7"/>
    <mergeCell ref="K5:P5"/>
    <mergeCell ref="K6:L6"/>
    <mergeCell ref="M6:N6"/>
    <mergeCell ref="O6:P6"/>
    <mergeCell ref="B5:B7"/>
    <mergeCell ref="C5:C7"/>
    <mergeCell ref="D5:E5"/>
    <mergeCell ref="F5:G5"/>
    <mergeCell ref="H5:I5"/>
    <mergeCell ref="A1:AL4"/>
    <mergeCell ref="Z6:Z7"/>
    <mergeCell ref="AA6:AA7"/>
    <mergeCell ref="AB6:AB7"/>
    <mergeCell ref="AC6:AE6"/>
    <mergeCell ref="AG6:AJ6"/>
    <mergeCell ref="AK6:AK7"/>
    <mergeCell ref="D6:E6"/>
    <mergeCell ref="F6:G6"/>
    <mergeCell ref="H6:I6"/>
    <mergeCell ref="W5:AB5"/>
    <mergeCell ref="AC5:AK5"/>
    <mergeCell ref="AL5:AL7"/>
    <mergeCell ref="V6:V7"/>
    <mergeCell ref="W6:X6"/>
    <mergeCell ref="A5:A7"/>
    <mergeCell ref="A34:B34"/>
    <mergeCell ref="Z22:Z23"/>
    <mergeCell ref="AA22:AA23"/>
    <mergeCell ref="AB22:AB23"/>
    <mergeCell ref="B21:B23"/>
    <mergeCell ref="C21:C23"/>
    <mergeCell ref="M22:N22"/>
    <mergeCell ref="O22:P22"/>
    <mergeCell ref="V22:V23"/>
    <mergeCell ref="W22:X22"/>
    <mergeCell ref="Y22:Y23"/>
    <mergeCell ref="A17:AL20"/>
    <mergeCell ref="A21:A23"/>
    <mergeCell ref="D21:E21"/>
    <mergeCell ref="F21:G21"/>
    <mergeCell ref="H21:I21"/>
    <mergeCell ref="J21:J23"/>
    <mergeCell ref="K21:P21"/>
    <mergeCell ref="Q21:Q23"/>
    <mergeCell ref="R21:V21"/>
    <mergeCell ref="W21:AB21"/>
    <mergeCell ref="AC21:AK21"/>
    <mergeCell ref="AL21:AL23"/>
    <mergeCell ref="D22:E22"/>
    <mergeCell ref="F22:G22"/>
    <mergeCell ref="H22:I22"/>
    <mergeCell ref="K22:L22"/>
    <mergeCell ref="AC22:AE22"/>
    <mergeCell ref="AF22:AF23"/>
    <mergeCell ref="AG22:AJ22"/>
    <mergeCell ref="AK22:AK23"/>
    <mergeCell ref="A36:AL39"/>
    <mergeCell ref="A40:A42"/>
    <mergeCell ref="B40:B42"/>
    <mergeCell ref="C40:C42"/>
    <mergeCell ref="D40:E40"/>
    <mergeCell ref="F40:G40"/>
    <mergeCell ref="H40:I40"/>
    <mergeCell ref="J40:J42"/>
    <mergeCell ref="K40:P40"/>
    <mergeCell ref="Q40:Q42"/>
    <mergeCell ref="R40:V40"/>
    <mergeCell ref="W40:AB40"/>
    <mergeCell ref="AC40:AK40"/>
    <mergeCell ref="AL40:AL42"/>
    <mergeCell ref="D41:E41"/>
    <mergeCell ref="F41:G41"/>
    <mergeCell ref="AK41:AK42"/>
    <mergeCell ref="A56:B56"/>
    <mergeCell ref="W41:X41"/>
    <mergeCell ref="Y41:Y42"/>
    <mergeCell ref="Z41:Z42"/>
    <mergeCell ref="AA41:AA42"/>
    <mergeCell ref="AB41:AB42"/>
    <mergeCell ref="H41:I41"/>
    <mergeCell ref="K41:L41"/>
    <mergeCell ref="M41:N41"/>
    <mergeCell ref="O41:P41"/>
    <mergeCell ref="V41:V42"/>
    <mergeCell ref="A71:B71"/>
    <mergeCell ref="Z63:Z64"/>
    <mergeCell ref="AA63:AA64"/>
    <mergeCell ref="AB63:AB64"/>
    <mergeCell ref="B62:B64"/>
    <mergeCell ref="C62:C64"/>
    <mergeCell ref="AC41:AE41"/>
    <mergeCell ref="AF41:AF42"/>
    <mergeCell ref="AG41:AJ41"/>
    <mergeCell ref="A58:AL61"/>
    <mergeCell ref="A62:A64"/>
    <mergeCell ref="AL62:AL64"/>
    <mergeCell ref="D63:E63"/>
    <mergeCell ref="F63:G63"/>
    <mergeCell ref="H63:I63"/>
    <mergeCell ref="K63:L63"/>
    <mergeCell ref="M63:N63"/>
    <mergeCell ref="O63:P63"/>
    <mergeCell ref="V63:V64"/>
    <mergeCell ref="W63:X63"/>
    <mergeCell ref="Y63:Y64"/>
    <mergeCell ref="AC63:AE63"/>
    <mergeCell ref="AF63:AF64"/>
    <mergeCell ref="AG63:AJ63"/>
    <mergeCell ref="D62:E62"/>
    <mergeCell ref="F62:G62"/>
    <mergeCell ref="H62:I62"/>
    <mergeCell ref="J62:J64"/>
    <mergeCell ref="K62:P62"/>
    <mergeCell ref="Q62:Q64"/>
    <mergeCell ref="R62:V62"/>
    <mergeCell ref="W62:AB62"/>
    <mergeCell ref="AC62:AK62"/>
    <mergeCell ref="AK63:AK64"/>
  </mergeCells>
  <pageMargins left="0.31496062992125984" right="0" top="0.15748031496062992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Akcha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2019-08-19T10:31:33Z</dcterms:modified>
</cp:coreProperties>
</file>