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8D4A2F57-8AA5-4E3B-8BBA-092B61D2E2D4}" xr6:coauthVersionLast="47" xr6:coauthVersionMax="47" xr10:uidLastSave="{00000000-0000-0000-0000-000000000000}"/>
  <bookViews>
    <workbookView xWindow="-110" yWindow="-110" windowWidth="19420" windowHeight="10300" tabRatio="725" xr2:uid="{00000000-000D-0000-FFFF-FFFF00000000}"/>
  </bookViews>
  <sheets>
    <sheet name="3rd CGA (scoring methods)" sheetId="11" r:id="rId1"/>
  </sheets>
  <definedNames>
    <definedName name="_xlnm.Print_Area" localSheetId="0">'3rd CGA (scoring methods)'!$B$2:$AQ$36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1" l="1"/>
  <c r="AH23" i="11" l="1"/>
  <c r="Y23" i="11"/>
  <c r="V23" i="11"/>
  <c r="J23" i="11"/>
  <c r="AB23" i="11"/>
  <c r="AE23" i="11"/>
  <c r="AK23" i="11"/>
  <c r="P23" i="11"/>
  <c r="S23" i="11"/>
  <c r="AQ23" i="11"/>
  <c r="AN23" i="11"/>
  <c r="M23" i="11" l="1"/>
  <c r="AS23" i="11" s="1"/>
</calcChain>
</file>

<file path=xl/sharedStrings.xml><?xml version="1.0" encoding="utf-8"?>
<sst xmlns="http://schemas.openxmlformats.org/spreadsheetml/2006/main" count="137" uniqueCount="88">
  <si>
    <t xml:space="preserve"> </t>
  </si>
  <si>
    <t>Score</t>
  </si>
  <si>
    <t>DSCC</t>
  </si>
  <si>
    <t>DNCC</t>
  </si>
  <si>
    <t>RCC</t>
  </si>
  <si>
    <t>CCC</t>
  </si>
  <si>
    <t>KCC</t>
  </si>
  <si>
    <t>SCC</t>
  </si>
  <si>
    <t>BCC</t>
  </si>
  <si>
    <t>NCC</t>
  </si>
  <si>
    <t>CuCC</t>
  </si>
  <si>
    <t>RpCC</t>
  </si>
  <si>
    <t>GCC</t>
  </si>
  <si>
    <t>MCC</t>
  </si>
  <si>
    <t>Average of all 12 CCs</t>
  </si>
  <si>
    <t>Weighted</t>
  </si>
  <si>
    <t>DSCC Remarks</t>
  </si>
  <si>
    <t>DNCC Remarks</t>
  </si>
  <si>
    <t>RCC Remarks</t>
  </si>
  <si>
    <t>CCC Remarks</t>
  </si>
  <si>
    <t>KCC Remarks</t>
  </si>
  <si>
    <t>SCC Remarks</t>
  </si>
  <si>
    <t>BCC Remarks</t>
  </si>
  <si>
    <t>NCC Remarks</t>
  </si>
  <si>
    <t>CuCC Remarks</t>
  </si>
  <si>
    <t>Rpcc Remarks</t>
  </si>
  <si>
    <t>GCC Remarks</t>
  </si>
  <si>
    <t>MCC Remarks</t>
  </si>
  <si>
    <t>থিম</t>
  </si>
  <si>
    <t>ক্রম</t>
  </si>
  <si>
    <t>সুচক</t>
  </si>
  <si>
    <t>যাচাইয়ের মাধ্যম
(সবকিছু সিসি ওয়েবসাইটে থাকতে হবে।)</t>
  </si>
  <si>
    <t>স্কোরিং পদ্ধতি</t>
  </si>
  <si>
    <t>গুরুত্ব</t>
  </si>
  <si>
    <t>সবোচ্চ স্কোর</t>
  </si>
  <si>
    <t>বার্ষিক প্রশাসনিক প্রতিবেদন, অধ্যায় ৯ এর সারণী ৯.১</t>
  </si>
  <si>
    <t>১২টি সাধারণ সভা আয়োজনের জন্য: ২
৬-১১টি সাধারণ সভা আয়োজনের জন্য: ১
৫ বা এর কম সংখ্যক সাধারণ সভা আয়োজনের জন্য: ০</t>
  </si>
  <si>
    <t>হ্যাঁ: ১ (এক)
না: ০ (শূন্য</t>
  </si>
  <si>
    <t>বার্ষিক প্রশাসনিক প্রতিবেদন, 
অধ্যায় ৬ এর সারণী ৬.২</t>
  </si>
  <si>
    <t>বার্ষিক প্রশাসনিক প্রতিবেদন, 
অধ্যায় ৭ এর সারণী</t>
  </si>
  <si>
    <t>বার্ষিক প্রশাসনিক প্রতিবেদন, 
অধ্যায় ৮ এর সারণী ৮.২</t>
  </si>
  <si>
    <t xml:space="preserve">২.১ এলজিডি প্রদত্ত ফরমেট অনুসরণ করে গত অর্থবছরের বার্ষিক প্রশাসনিক প্রতিবেদন
</t>
  </si>
  <si>
    <t xml:space="preserve">বার্ষিক ক্রয় পরিকল্পনা </t>
  </si>
  <si>
    <t xml:space="preserve">অভিন্ন ফর্ম ব্যবহার করে প্রস্তুতকৃত বার্ষিক হিসাব বিবরণী </t>
  </si>
  <si>
    <t>সম্পূর্ণ তথ্য ও সঠিক হিসাবসহ: ২
কিছুক্ষেত্রে সম্পূর্ণ তথ্য নেই বা সঠিক হিসাব নেই: ১
তথ্য নেই: ০</t>
  </si>
  <si>
    <t xml:space="preserve">বার্ষিক প্রশাসনিক প্রতিবেদন, অধ্যায় ৫ এর সারণী ৫.২ (১)
</t>
  </si>
  <si>
    <t>বার্ষিক প্রশাসনিক প্রতিবেদন, অধ্যায় ৫ এর সারণী ৫.২ (১)</t>
  </si>
  <si>
    <t>১০% বা এর অধিক বৃদ্ধি: ২
১০% এর কম বৃদ্ধি: ১
বৃদ্ধি হয়নি: ০</t>
  </si>
  <si>
    <t>বার্ষিক প্রশাসনিক প্রতিবেদন, অধ্যায় ৫ এর সারণী ৫.২ (৩)</t>
  </si>
  <si>
    <t>বর্তমান বা পূর্ববর্তী অর্থবছরের হালনাগাদ নাগরিক সনদ কর্পোরেশনের ওয়েবসাইটে প্রকাশিত</t>
  </si>
  <si>
    <t xml:space="preserve">১৩.১ বার্ষিক প্রশাসনিক প্রতিবেদন, অধ্যায় ১০ এর সারণী ১০.২ 
</t>
  </si>
  <si>
    <t>১৩.২ সিএলসিসি সভার কার্যবিবরণী</t>
  </si>
  <si>
    <t>দুই (২) বা এর অধিক নাগরিক জরিপ হয়েছে: ২
নাগরিক জরিপ একবার হয়েছে: ১
নাগরিক জরিপ হয় নাই: ০</t>
  </si>
  <si>
    <t>৩ (দুই) বা এর অধিক সভার জন্য: ৩
২টি সভার জন্য: ২
১টি সভার জন্য: ১
সভা হয়নি: ০</t>
  </si>
  <si>
    <t>বার্ষিক প্রশাসনিক প্রতিবেদনে সকল সভার কার্যবিবরণী উল্লেখিত: ২
বার্ষিক প্রশাসনিক প্রতিবেদনে  সিএলসিসি’র সকল সভার কার্যবিবরণীর উল্লেখ নেই: ১
সিএলসিসি সভার কোনও কার্যবিবরণী নেই: ০</t>
  </si>
  <si>
    <t>সাংগঠনিক</t>
  </si>
  <si>
    <t>আর্থিক ব্যবস্থাপনা</t>
  </si>
  <si>
    <t>নাগরিক সম্পৃক্ততা</t>
  </si>
  <si>
    <t>স্কোরিং পদ্ধতির ব্যাখ্যা</t>
  </si>
  <si>
    <t>১.অনেকগুলি সূচকে স্কোরিং করার জন্য একটি সহজ দ্বিপদী পদ্ধতি (হ্যাঁ এর জন্য ১ এবং না এর জন্য ০) এবং কিছু সূচকে গুণগত মান পর্যালোচনা অথবা আরও ভালো কর্মক্ষমতা উৎসাহিত করার উদ্দেশ্যে একটি বহুপদী পদ্ধতি (৩, ২, ১ এবং ০) ব্যবহৃত হয়েছে।</t>
  </si>
  <si>
    <t>২. স্কোর বণ্টন: প্রাসঙ্গিক আইন ও নির্দেশিকা অনুযায়ী নির্ধারিত সূচকগুলির জন্য স্কোর ধরা হয়েছে ৫। গভর্ন্যান্স উন্নয়নে অত্যন্ত গুরুত্বপূর্ণ সূচকগুলির জন্য ৪, আর গভর্ন্যান্স উন্নয়নে গুরুত্বপূর্ণ সূচকগুলির জন্য ৩ ও ২ নির্ধারণ করা হয়েছে। প্রতিটি থিমের সূচক ও যাচাইয়ের মাধ্যম-এর সংখ্যা অনুযায়ী সর্বোচ্চ মোট স্কোরকে ১০০ (একশত) তে সীমাবদ্ধ রাখার উদ্দেশ্যে স্কোরসমূহ যথাযথভাবে অনুপাতে বণ্টন করা হয়েছে।</t>
  </si>
  <si>
    <t>৩. থিমভিত্তিক সূচকসংখ্যা ও মোট স্কোর</t>
  </si>
  <si>
    <t>সূচকের সংখ্যা</t>
  </si>
  <si>
    <t>মোট স্কোর</t>
  </si>
  <si>
    <t>৫ (১ - ৫)</t>
  </si>
  <si>
    <t>৬ (৬ - ১১)</t>
  </si>
  <si>
    <t>৩ (১২ - ১৪)</t>
  </si>
  <si>
    <t>মোট</t>
  </si>
  <si>
    <r>
      <t xml:space="preserve">সাধারণ সভা: </t>
    </r>
    <r>
      <rPr>
        <sz val="16"/>
        <rFont val="Nikosh"/>
      </rPr>
      <t>আইন অনুযায়ী গত অর্থবছরে কর্পোরেশন কর্তৃক আয়োজিত সাধারণ সভার সংখ্যা।</t>
    </r>
  </si>
  <si>
    <r>
      <t xml:space="preserve">উন্নয়ন সংক্রান্ত ক্রমপুঞ্জিত অর্জন: </t>
    </r>
    <r>
      <rPr>
        <sz val="16"/>
        <rFont val="Nikosh"/>
      </rPr>
      <t xml:space="preserve">সিটি কর্পোরেশনের বার্ষিক প্রশাসনিক প্রতিবেদনের প্রদত্ত সারণীতে কমপক্ষে ৫টি বিষয়/আইটেম সম্পর্কে সম্পূর্ণ তথ্য উল্লেখ করা হয়েছে। </t>
    </r>
  </si>
  <si>
    <r>
      <t xml:space="preserve">পরিষেবা: </t>
    </r>
    <r>
      <rPr>
        <sz val="16"/>
        <rFont val="Nikosh"/>
      </rPr>
      <t xml:space="preserve">পরিষেবা প্রদান এবং পরিচালনা ও রক্ষণাবেক্ষণ সংক্রান্ত কমপক্ষে ৫টি সূচক সম্পর্কে সম্পূর্ণ তথ্য বার্ষিক প্রশাসনিক প্রতিবেদনে উল্লেখ করা হয়েছে। </t>
    </r>
  </si>
  <si>
    <r>
      <t xml:space="preserve">প্রশিক্ষণ: </t>
    </r>
    <r>
      <rPr>
        <sz val="16"/>
        <rFont val="Nikosh"/>
      </rPr>
      <t>সিটি কর্পোরেশন গত অর্থবছরে অনুষ্ঠিত কমপক্ষে ৫টি প্রশিক্ষণ কোর্স সম্পর্কে সম্পূর্ণ তথ্য বার্ষিক প্রশাসনিক প্রতিবেদনে উল্লেখ করেছে।</t>
    </r>
  </si>
  <si>
    <r>
      <t xml:space="preserve">বাজেট: </t>
    </r>
    <r>
      <rPr>
        <sz val="16"/>
        <rFont val="Nikosh"/>
      </rPr>
      <t xml:space="preserve">বিএসিএস ভিত্তিক অভিন্ন বাজেট ফর্ম ব্যবহার করে সিটি কর্পোরেশন চলতি অর্থবছরের বাজেট প্রস্তুত করেছে। </t>
    </r>
  </si>
  <si>
    <r>
      <t xml:space="preserve">ক্রয় পরিকল্পনা: </t>
    </r>
    <r>
      <rPr>
        <sz val="16"/>
        <rFont val="Nikosh"/>
      </rPr>
      <t xml:space="preserve">পাবলিক প্রকিউরমেন্ট আইন অনুযায়ী সিটি কর্পোরেশন কর্তৃক চলতি অর্থবছরের জন্য বার্ষিক ক্রয় পরিকল্পনা প্রস্তুত। </t>
    </r>
  </si>
  <si>
    <r>
      <t xml:space="preserve">হোল্ডিং ট্যাক্স: </t>
    </r>
    <r>
      <rPr>
        <sz val="16"/>
        <rFont val="Nikosh"/>
      </rPr>
      <t xml:space="preserve">চলতি ও বকেয়া উভয় ক্ষেত্রেই গত অর্থবছরে হোল্ডিং ট্যাক্স আদায়ের হার (দক্ষতা হিসাবেও বিবেচিত) বার্ষিক প্রশাসনিক প্রতিবেদনে উল্লেখিত। </t>
    </r>
  </si>
  <si>
    <r>
      <t xml:space="preserve">হোল্ডিং ট্যাক্স: </t>
    </r>
    <r>
      <rPr>
        <sz val="16"/>
        <rFont val="Nikosh"/>
      </rPr>
      <t>গত অর্থবছরের জন্য প্রতিটি ওয়ার্ডের হোল্ডিং ট্যাক্স আদায় (চলতি ও বকেয়া) সম্পর্কে সিটি কর্পোরেশনের বার্ষিক প্রশাসনিক প্রতিবেদনে উল্লেখ করা হয়েছে।</t>
    </r>
  </si>
  <si>
    <r>
      <t xml:space="preserve">সিটি লেভেল কো-অর্ডিনেশন কমিটি (সিএলসিসি): </t>
    </r>
    <r>
      <rPr>
        <sz val="16"/>
        <rFont val="Nikosh"/>
      </rPr>
      <t xml:space="preserve">সিটি কর্পোরেশন গত অর্থবছরে কমপক্ষে দু’টি সিএলসিসি সভার আয়োজন করেছে। </t>
    </r>
  </si>
  <si>
    <t>সকল ওয়ার্ডের তথ্যসহ: ২
সম্পূর্ণ তথ্য কিন্তু ওয়ার্ডভিত্তিক নয়: ১
তথ্য নেই: ০</t>
  </si>
  <si>
    <r>
      <t xml:space="preserve">বার্ষিক হিসাব বিবরণী: </t>
    </r>
    <r>
      <rPr>
        <sz val="16"/>
        <rFont val="Nikosh"/>
      </rPr>
      <t xml:space="preserve">বিএসিএস-ভিত্তিক অভিন্ন ফর্ম ব্যবহার করে গত  অর্থবছরের বার্ষিক হিসাব বিবরণী প্রস্তুত ও অনুমোদিত। </t>
    </r>
  </si>
  <si>
    <r>
      <t xml:space="preserve">নাগরিক সনদ: </t>
    </r>
    <r>
      <rPr>
        <sz val="16"/>
        <rFont val="Nikosh"/>
      </rPr>
      <t xml:space="preserve">সরকারি নির্দেশনা অনুসারে সিটি কর্পোরেশন কর্তৃক হালনাগাদ নাগরিক সনদ (সেবা প্রদান প্রতিশ্রুতি) প্রকাশিত। </t>
    </r>
  </si>
  <si>
    <t xml:space="preserve">২.২ কর্পোরেশনের যে সভায় (৩০ সেপ্টেম্বরের মধ্যে) বার্ষিক প্রশাসনিক প্রতিবেদন অনুমোদিত হয়েছে সে সভার কার্যবিবরণী </t>
  </si>
  <si>
    <t>৬-২ কর্পোরেশনের যে সভায় বাজেট অনুমোদিত হয়েছে সে সভার কার্যবিবরণী</t>
  </si>
  <si>
    <r>
      <t xml:space="preserve">নাগরিক জরিপ:  </t>
    </r>
    <r>
      <rPr>
        <sz val="16"/>
        <rFont val="Nikosh"/>
      </rPr>
      <t>সিটি কর্পোরেশন পূর্ববর্তী অর্থবছরসহ বিগত তিন অর্থবছরের মধ্যে নাগরিক জরিপ পরিচালনা করেছে।</t>
    </r>
  </si>
  <si>
    <t>সংযুক্তি ১: সূচক, যাচাইয়ের মাধ্যম, স্কোরিং পদ্ধতি (৩য় সিজিএ ২০২৫-২৬ ও তৎপরবর্তী)</t>
  </si>
  <si>
    <r>
      <t xml:space="preserve">বার্ষিক প্রশাসনিক প্রতিবেদন: </t>
    </r>
    <r>
      <rPr>
        <sz val="16"/>
        <rFont val="Nikosh"/>
      </rPr>
      <t>আইন অনুযায়ী ৩০ সেপ্টেম্বর-এর মধ্যে গত অর্থবছরের বার্ষিক প্রশাসনিক প্রতিবেদন প্রস্তুত ও অনুমোদিত।</t>
    </r>
  </si>
  <si>
    <t xml:space="preserve">৬-১ অভিন্ন ফর্ম ব্যবহার করে প্রস্তুতকৃত বাজেট </t>
  </si>
  <si>
    <r>
      <t xml:space="preserve">হোল্ডিং ট্যাক্স: </t>
    </r>
    <r>
      <rPr>
        <sz val="16"/>
        <color theme="1"/>
        <rFont val="Nikosh"/>
      </rPr>
      <t>গত অর্থবছরে এর পূর্বের অর্থবছরের তুলনায় সিটি কর্পোরেশনের মোট হোল্ডিং ট্যাক্স আদায়ের পরিমাণ বেড়েছে।</t>
    </r>
  </si>
  <si>
    <t>পূর্ববর্তী অর্থবছরসহ বিগত ৩ অর্থবছরের যে কোন একটি বার্ষিক প্রশাসনিক প্রতিবেদনে উল্লেখিত: অধ্যায় ১০, সারণী ১০.৫ (নাগরিক জরিপের সারসংক্ষেপ ফলাফল)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</si>
</sst>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5000445]0"/>
  </numFmts>
  <fonts count="3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name val="Nikosh"/>
    </font>
    <font>
      <b/>
      <sz val="16"/>
      <color theme="1"/>
      <name val="Nikosh"/>
    </font>
    <font>
      <sz val="11"/>
      <color theme="0"/>
      <name val="Nikosh"/>
    </font>
    <font>
      <b/>
      <sz val="11"/>
      <color theme="1"/>
      <name val="Nikosh"/>
    </font>
    <font>
      <sz val="11"/>
      <color theme="1"/>
      <name val="Nikosh"/>
    </font>
    <font>
      <sz val="16"/>
      <color theme="1"/>
      <name val="Nikosh"/>
    </font>
    <font>
      <b/>
      <sz val="36"/>
      <name val="Nikosh"/>
    </font>
    <font>
      <b/>
      <sz val="36"/>
      <color theme="1"/>
      <name val="Nikosh"/>
    </font>
    <font>
      <sz val="14"/>
      <color theme="1"/>
      <name val="Nikosh"/>
    </font>
    <font>
      <b/>
      <sz val="18"/>
      <color theme="1"/>
      <name val="Nikosh"/>
    </font>
    <font>
      <b/>
      <sz val="14"/>
      <color theme="1"/>
      <name val="Nikosh"/>
    </font>
    <font>
      <sz val="12"/>
      <color theme="1"/>
      <name val="Nikosh"/>
    </font>
    <font>
      <b/>
      <sz val="12"/>
      <color theme="1"/>
      <name val="Nikosh"/>
    </font>
    <font>
      <b/>
      <sz val="12"/>
      <color theme="0"/>
      <name val="Nikosh"/>
    </font>
    <font>
      <sz val="16"/>
      <name val="Nikosh"/>
    </font>
    <font>
      <b/>
      <sz val="16"/>
      <name val="Nikosh"/>
    </font>
    <font>
      <sz val="24"/>
      <name val="Nikosh"/>
    </font>
    <font>
      <b/>
      <sz val="24"/>
      <name val="Nikosh"/>
    </font>
    <font>
      <sz val="18"/>
      <name val="Nikosh"/>
    </font>
    <font>
      <b/>
      <sz val="24"/>
      <color theme="1"/>
      <name val="Nikosh"/>
    </font>
    <font>
      <sz val="18"/>
      <color theme="1"/>
      <name val="Nikosh"/>
    </font>
    <font>
      <sz val="18"/>
      <color rgb="FF7030A0"/>
      <name val="Nikosh"/>
    </font>
    <font>
      <b/>
      <sz val="16"/>
      <color rgb="FFFF0000"/>
      <name val="Nikosh"/>
    </font>
    <font>
      <sz val="11"/>
      <name val="Nikosh"/>
    </font>
    <font>
      <sz val="14"/>
      <color rgb="FFFF0000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5" fillId="3" borderId="0" xfId="0" applyNumberFormat="1" applyFont="1" applyFill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top" wrapText="1"/>
    </xf>
    <xf numFmtId="0" fontId="22" fillId="0" borderId="28" xfId="0" applyFont="1" applyBorder="1" applyAlignment="1">
      <alignment vertical="top" wrapText="1"/>
    </xf>
    <xf numFmtId="0" fontId="24" fillId="0" borderId="47" xfId="0" applyFont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6" fillId="0" borderId="20" xfId="0" applyFont="1" applyBorder="1" applyAlignment="1">
      <alignment horizontal="center" vertical="center" wrapText="1"/>
    </xf>
    <xf numFmtId="164" fontId="27" fillId="3" borderId="16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2" fillId="0" borderId="9" xfId="0" applyFont="1" applyBorder="1" applyAlignment="1">
      <alignment vertical="top" wrapText="1"/>
    </xf>
    <xf numFmtId="0" fontId="24" fillId="0" borderId="40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top" wrapText="1"/>
    </xf>
    <xf numFmtId="0" fontId="9" fillId="0" borderId="40" xfId="0" applyFont="1" applyBorder="1" applyAlignment="1">
      <alignment vertical="center" wrapText="1"/>
    </xf>
    <xf numFmtId="15" fontId="9" fillId="0" borderId="36" xfId="0" applyNumberFormat="1" applyFont="1" applyBorder="1" applyAlignment="1">
      <alignment horizontal="left" vertical="top" wrapText="1"/>
    </xf>
    <xf numFmtId="15" fontId="9" fillId="0" borderId="8" xfId="0" applyNumberFormat="1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30" fillId="0" borderId="36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left" vertical="top" wrapText="1"/>
    </xf>
    <xf numFmtId="0" fontId="22" fillId="0" borderId="51" xfId="0" applyFont="1" applyBorder="1" applyAlignment="1">
      <alignment vertical="top" wrapText="1"/>
    </xf>
    <xf numFmtId="0" fontId="24" fillId="0" borderId="48" xfId="0" applyFont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top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top"/>
    </xf>
    <xf numFmtId="0" fontId="27" fillId="0" borderId="2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/>
    </xf>
    <xf numFmtId="0" fontId="27" fillId="0" borderId="24" xfId="0" applyFont="1" applyBorder="1" applyAlignment="1">
      <alignment horizontal="center" vertical="center"/>
    </xf>
    <xf numFmtId="0" fontId="27" fillId="0" borderId="27" xfId="0" applyFont="1" applyBorder="1" applyAlignment="1">
      <alignment horizontal="left" vertical="top"/>
    </xf>
    <xf numFmtId="164" fontId="27" fillId="3" borderId="2" xfId="0" applyNumberFormat="1" applyFont="1" applyFill="1" applyBorder="1" applyAlignment="1">
      <alignment horizontal="center" vertical="center" wrapText="1"/>
    </xf>
    <xf numFmtId="165" fontId="22" fillId="0" borderId="15" xfId="0" applyNumberFormat="1" applyFont="1" applyBorder="1" applyAlignment="1">
      <alignment horizontal="center" vertical="center"/>
    </xf>
    <xf numFmtId="165" fontId="22" fillId="0" borderId="14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0" borderId="51" xfId="0" applyNumberFormat="1" applyFont="1" applyBorder="1" applyAlignment="1">
      <alignment horizontal="center" vertical="center"/>
    </xf>
    <xf numFmtId="165" fontId="22" fillId="0" borderId="52" xfId="0" applyNumberFormat="1" applyFont="1" applyBorder="1" applyAlignment="1">
      <alignment horizontal="center" vertical="center"/>
    </xf>
    <xf numFmtId="165" fontId="23" fillId="3" borderId="38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165" fontId="9" fillId="0" borderId="2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23" fillId="0" borderId="50" xfId="0" applyFont="1" applyBorder="1" applyAlignment="1">
      <alignment vertical="top" wrapText="1"/>
    </xf>
    <xf numFmtId="165" fontId="9" fillId="0" borderId="12" xfId="0" applyNumberFormat="1" applyFont="1" applyBorder="1" applyAlignment="1">
      <alignment horizontal="center" vertical="center"/>
    </xf>
    <xf numFmtId="165" fontId="9" fillId="0" borderId="5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16" fontId="22" fillId="0" borderId="1" xfId="0" quotePrefix="1" applyNumberFormat="1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0" fontId="3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165" fontId="22" fillId="3" borderId="1" xfId="0" quotePrefix="1" applyNumberFormat="1" applyFont="1" applyFill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65" fontId="22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17" fillId="3" borderId="42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9" fillId="3" borderId="21" xfId="0" applyFont="1" applyFill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22" fillId="0" borderId="32" xfId="0" quotePrefix="1" applyFont="1" applyBorder="1" applyAlignment="1">
      <alignment horizontal="left" vertical="top" wrapText="1"/>
    </xf>
    <xf numFmtId="0" fontId="22" fillId="0" borderId="0" xfId="0" quotePrefix="1" applyFont="1" applyAlignment="1">
      <alignment horizontal="left" vertical="top" wrapText="1"/>
    </xf>
    <xf numFmtId="0" fontId="22" fillId="0" borderId="3" xfId="0" quotePrefix="1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center"/>
    </xf>
    <xf numFmtId="0" fontId="23" fillId="3" borderId="20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FF99"/>
      <color rgb="FFFFFF99"/>
      <color rgb="FFFFFBD1"/>
      <color rgb="FFFEF49A"/>
      <color rgb="FFF8F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206A-9C31-4B94-8F34-F149576C0141}">
  <sheetPr>
    <tabColor rgb="FF00B0F0"/>
  </sheetPr>
  <dimension ref="A1:AS34"/>
  <sheetViews>
    <sheetView tabSelected="1" topLeftCell="A19" zoomScale="75" zoomScaleNormal="75" workbookViewId="0">
      <pane xSplit="8" topLeftCell="AT1" activePane="topRight" state="frozen"/>
      <selection pane="topRight" activeCell="E21" sqref="E21"/>
    </sheetView>
  </sheetViews>
  <sheetFormatPr defaultColWidth="9.1796875" defaultRowHeight="21" x14ac:dyDescent="0.35"/>
  <cols>
    <col min="1" max="1" width="3.26953125" style="5" customWidth="1"/>
    <col min="2" max="2" width="17.453125" style="2" customWidth="1"/>
    <col min="3" max="3" width="9.81640625" style="2" customWidth="1"/>
    <col min="4" max="4" width="96.7265625" style="5" customWidth="1"/>
    <col min="5" max="5" width="60.6328125" style="4" customWidth="1"/>
    <col min="6" max="6" width="55.1796875" style="5" customWidth="1"/>
    <col min="7" max="7" width="12.1796875" style="5" bestFit="1" customWidth="1"/>
    <col min="8" max="8" width="22.453125" style="5" customWidth="1"/>
    <col min="9" max="9" width="0.54296875" style="5" hidden="1" customWidth="1"/>
    <col min="10" max="10" width="12.453125" style="5" hidden="1" customWidth="1"/>
    <col min="11" max="11" width="30" style="9" hidden="1" customWidth="1"/>
    <col min="12" max="12" width="0.26953125" style="5" hidden="1" customWidth="1"/>
    <col min="13" max="13" width="11.54296875" style="5" hidden="1" customWidth="1"/>
    <col min="14" max="14" width="0.453125" style="5" hidden="1" customWidth="1"/>
    <col min="15" max="15" width="10.54296875" style="5" hidden="1" customWidth="1"/>
    <col min="16" max="16" width="11.54296875" style="5" hidden="1" customWidth="1"/>
    <col min="17" max="17" width="0.26953125" style="5" hidden="1" customWidth="1"/>
    <col min="18" max="18" width="10.54296875" style="5" hidden="1" customWidth="1"/>
    <col min="19" max="19" width="11.54296875" style="5" hidden="1" customWidth="1"/>
    <col min="20" max="20" width="34.453125" style="5" hidden="1" customWidth="1"/>
    <col min="21" max="21" width="10.54296875" style="5" hidden="1" customWidth="1"/>
    <col min="22" max="22" width="11.54296875" style="5" hidden="1" customWidth="1"/>
    <col min="23" max="23" width="8.984375E-2" style="5" hidden="1" customWidth="1"/>
    <col min="24" max="24" width="10.54296875" style="5" hidden="1" customWidth="1"/>
    <col min="25" max="25" width="11.54296875" style="5" hidden="1" customWidth="1"/>
    <col min="26" max="26" width="26.54296875" style="5" hidden="1" customWidth="1"/>
    <col min="27" max="27" width="10.54296875" style="5" hidden="1" customWidth="1"/>
    <col min="28" max="28" width="11.54296875" style="5" hidden="1" customWidth="1"/>
    <col min="29" max="29" width="0.81640625" style="5" hidden="1" customWidth="1"/>
    <col min="30" max="30" width="10.54296875" style="5" hidden="1" customWidth="1"/>
    <col min="31" max="31" width="0.1796875" style="5" hidden="1" customWidth="1"/>
    <col min="32" max="32" width="26.54296875" style="5" hidden="1" customWidth="1"/>
    <col min="33" max="33" width="10.08984375" style="5" hidden="1" customWidth="1"/>
    <col min="34" max="34" width="11.54296875" style="5" hidden="1" customWidth="1"/>
    <col min="35" max="35" width="14.54296875" style="5" hidden="1" customWidth="1"/>
    <col min="36" max="36" width="10.1796875" style="5" hidden="1" customWidth="1"/>
    <col min="37" max="38" width="11.54296875" style="5" hidden="1" customWidth="1"/>
    <col min="39" max="39" width="10.54296875" style="5" hidden="1" customWidth="1"/>
    <col min="40" max="40" width="11.54296875" style="5" hidden="1" customWidth="1"/>
    <col min="41" max="41" width="4" style="5" hidden="1" customWidth="1"/>
    <col min="42" max="42" width="10.54296875" style="5" hidden="1" customWidth="1"/>
    <col min="43" max="43" width="11.54296875" style="5" hidden="1" customWidth="1"/>
    <col min="44" max="44" width="0.453125" style="5" hidden="1" customWidth="1"/>
    <col min="45" max="45" width="8.1796875" style="5" hidden="1" customWidth="1"/>
    <col min="46" max="16384" width="9.1796875" style="5"/>
  </cols>
  <sheetData>
    <row r="1" spans="1:45" ht="21.5" x14ac:dyDescent="0.35">
      <c r="A1" s="20">
        <v>0</v>
      </c>
      <c r="B1" s="21"/>
      <c r="C1" s="21"/>
      <c r="D1" s="22"/>
      <c r="E1" s="23"/>
      <c r="F1" s="22"/>
      <c r="G1" s="22"/>
      <c r="H1" s="22"/>
      <c r="I1" s="22"/>
      <c r="J1" s="22"/>
      <c r="K1" s="24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spans="1:45" ht="37.5" customHeight="1" x14ac:dyDescent="0.95">
      <c r="A2" s="20">
        <v>1</v>
      </c>
      <c r="B2" s="128" t="s">
        <v>83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25"/>
      <c r="AS2" s="22"/>
    </row>
    <row r="3" spans="1:45" ht="8" customHeight="1" thickBot="1" x14ac:dyDescent="0.4">
      <c r="A3" s="20">
        <v>1.5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2">
        <v>12</v>
      </c>
    </row>
    <row r="4" spans="1:45" s="3" customFormat="1" ht="45" customHeight="1" thickBot="1" x14ac:dyDescent="0.4">
      <c r="A4" s="28"/>
      <c r="B4" s="19" t="s">
        <v>28</v>
      </c>
      <c r="C4" s="29" t="s">
        <v>29</v>
      </c>
      <c r="D4" s="29" t="s">
        <v>30</v>
      </c>
      <c r="E4" s="30" t="s">
        <v>31</v>
      </c>
      <c r="F4" s="31" t="s">
        <v>32</v>
      </c>
      <c r="G4" s="32" t="s">
        <v>33</v>
      </c>
      <c r="H4" s="33" t="s">
        <v>34</v>
      </c>
      <c r="I4" s="130" t="s">
        <v>2</v>
      </c>
      <c r="J4" s="131"/>
      <c r="K4" s="132" t="s">
        <v>16</v>
      </c>
      <c r="L4" s="134" t="s">
        <v>3</v>
      </c>
      <c r="M4" s="131"/>
      <c r="N4" s="132" t="s">
        <v>17</v>
      </c>
      <c r="O4" s="134" t="s">
        <v>4</v>
      </c>
      <c r="P4" s="131"/>
      <c r="Q4" s="132" t="s">
        <v>18</v>
      </c>
      <c r="R4" s="134" t="s">
        <v>5</v>
      </c>
      <c r="S4" s="131"/>
      <c r="T4" s="132" t="s">
        <v>19</v>
      </c>
      <c r="U4" s="134" t="s">
        <v>6</v>
      </c>
      <c r="V4" s="131"/>
      <c r="W4" s="132" t="s">
        <v>20</v>
      </c>
      <c r="X4" s="134" t="s">
        <v>7</v>
      </c>
      <c r="Y4" s="131"/>
      <c r="Z4" s="132" t="s">
        <v>21</v>
      </c>
      <c r="AA4" s="134" t="s">
        <v>8</v>
      </c>
      <c r="AB4" s="131"/>
      <c r="AC4" s="132" t="s">
        <v>22</v>
      </c>
      <c r="AD4" s="134" t="s">
        <v>9</v>
      </c>
      <c r="AE4" s="131"/>
      <c r="AF4" s="132" t="s">
        <v>23</v>
      </c>
      <c r="AG4" s="134" t="s">
        <v>10</v>
      </c>
      <c r="AH4" s="131"/>
      <c r="AI4" s="132" t="s">
        <v>24</v>
      </c>
      <c r="AJ4" s="134" t="s">
        <v>11</v>
      </c>
      <c r="AK4" s="131"/>
      <c r="AL4" s="132" t="s">
        <v>25</v>
      </c>
      <c r="AM4" s="134" t="s">
        <v>12</v>
      </c>
      <c r="AN4" s="131"/>
      <c r="AO4" s="135" t="s">
        <v>26</v>
      </c>
      <c r="AP4" s="134" t="s">
        <v>13</v>
      </c>
      <c r="AQ4" s="131"/>
      <c r="AR4" s="137" t="s">
        <v>27</v>
      </c>
      <c r="AS4" s="34" t="s">
        <v>14</v>
      </c>
    </row>
    <row r="5" spans="1:45" s="6" customFormat="1" ht="10" customHeight="1" thickBot="1" x14ac:dyDescent="0.4">
      <c r="A5" s="35"/>
      <c r="B5" s="36"/>
      <c r="C5" s="37">
        <v>0</v>
      </c>
      <c r="D5" s="35"/>
      <c r="E5" s="38"/>
      <c r="F5" s="35"/>
      <c r="G5" s="39"/>
      <c r="H5" s="40"/>
      <c r="I5" s="41" t="s">
        <v>1</v>
      </c>
      <c r="J5" s="42" t="s">
        <v>15</v>
      </c>
      <c r="K5" s="133"/>
      <c r="L5" s="41" t="s">
        <v>1</v>
      </c>
      <c r="M5" s="42" t="s">
        <v>15</v>
      </c>
      <c r="N5" s="133"/>
      <c r="O5" s="41" t="s">
        <v>1</v>
      </c>
      <c r="P5" s="42" t="s">
        <v>15</v>
      </c>
      <c r="Q5" s="133"/>
      <c r="R5" s="41" t="s">
        <v>1</v>
      </c>
      <c r="S5" s="42" t="s">
        <v>15</v>
      </c>
      <c r="T5" s="133"/>
      <c r="U5" s="41" t="s">
        <v>1</v>
      </c>
      <c r="V5" s="42" t="s">
        <v>15</v>
      </c>
      <c r="W5" s="133"/>
      <c r="X5" s="41" t="s">
        <v>1</v>
      </c>
      <c r="Y5" s="42" t="s">
        <v>15</v>
      </c>
      <c r="Z5" s="133"/>
      <c r="AA5" s="41" t="s">
        <v>1</v>
      </c>
      <c r="AB5" s="42" t="s">
        <v>15</v>
      </c>
      <c r="AC5" s="133"/>
      <c r="AD5" s="41" t="s">
        <v>1</v>
      </c>
      <c r="AE5" s="42" t="s">
        <v>15</v>
      </c>
      <c r="AF5" s="133"/>
      <c r="AG5" s="41" t="s">
        <v>1</v>
      </c>
      <c r="AH5" s="42" t="s">
        <v>15</v>
      </c>
      <c r="AI5" s="133"/>
      <c r="AJ5" s="41" t="s">
        <v>1</v>
      </c>
      <c r="AK5" s="42" t="s">
        <v>15</v>
      </c>
      <c r="AL5" s="133"/>
      <c r="AM5" s="41" t="s">
        <v>1</v>
      </c>
      <c r="AN5" s="42" t="s">
        <v>15</v>
      </c>
      <c r="AO5" s="136"/>
      <c r="AP5" s="41" t="s">
        <v>1</v>
      </c>
      <c r="AQ5" s="42" t="s">
        <v>15</v>
      </c>
      <c r="AR5" s="138"/>
      <c r="AS5" s="43" t="s">
        <v>1</v>
      </c>
    </row>
    <row r="6" spans="1:45" ht="65" customHeight="1" thickBot="1" x14ac:dyDescent="0.4">
      <c r="A6" s="22"/>
      <c r="B6" s="139" t="s">
        <v>55</v>
      </c>
      <c r="C6" s="103">
        <v>1</v>
      </c>
      <c r="D6" s="100" t="s">
        <v>68</v>
      </c>
      <c r="E6" s="44" t="s">
        <v>35</v>
      </c>
      <c r="F6" s="45" t="s">
        <v>36</v>
      </c>
      <c r="G6" s="93">
        <v>5</v>
      </c>
      <c r="H6" s="94">
        <v>10</v>
      </c>
      <c r="I6" s="46"/>
      <c r="J6" s="47"/>
      <c r="K6" s="48"/>
      <c r="L6" s="49"/>
      <c r="M6" s="50"/>
      <c r="N6" s="51"/>
      <c r="O6" s="49"/>
      <c r="P6" s="50"/>
      <c r="Q6" s="51"/>
      <c r="R6" s="52"/>
      <c r="S6" s="50"/>
      <c r="T6" s="51"/>
      <c r="U6" s="49"/>
      <c r="V6" s="50"/>
      <c r="W6" s="51"/>
      <c r="X6" s="52"/>
      <c r="Y6" s="50"/>
      <c r="Z6" s="51"/>
      <c r="AA6" s="49"/>
      <c r="AB6" s="50"/>
      <c r="AC6" s="51"/>
      <c r="AD6" s="53"/>
      <c r="AE6" s="50"/>
      <c r="AF6" s="51"/>
      <c r="AG6" s="52"/>
      <c r="AH6" s="50"/>
      <c r="AI6" s="51"/>
      <c r="AJ6" s="52"/>
      <c r="AK6" s="54"/>
      <c r="AL6" s="55"/>
      <c r="AM6" s="56"/>
      <c r="AN6" s="50"/>
      <c r="AO6" s="55"/>
      <c r="AP6" s="52"/>
      <c r="AQ6" s="50"/>
      <c r="AR6" s="51"/>
      <c r="AS6" s="57"/>
    </row>
    <row r="7" spans="1:45" ht="43.5" customHeight="1" thickBot="1" x14ac:dyDescent="0.4">
      <c r="A7" s="22"/>
      <c r="B7" s="140"/>
      <c r="C7" s="141">
        <v>2</v>
      </c>
      <c r="D7" s="143" t="s">
        <v>84</v>
      </c>
      <c r="E7" s="58" t="s">
        <v>41</v>
      </c>
      <c r="F7" s="59" t="s">
        <v>37</v>
      </c>
      <c r="G7" s="95">
        <v>5</v>
      </c>
      <c r="H7" s="96">
        <v>5</v>
      </c>
      <c r="I7" s="60"/>
      <c r="J7" s="61"/>
      <c r="K7" s="62"/>
      <c r="L7" s="56"/>
      <c r="M7" s="61"/>
      <c r="N7" s="62"/>
      <c r="O7" s="56"/>
      <c r="P7" s="61"/>
      <c r="Q7" s="62"/>
      <c r="R7" s="63"/>
      <c r="S7" s="61"/>
      <c r="T7" s="64"/>
      <c r="U7" s="56"/>
      <c r="V7" s="61"/>
      <c r="W7" s="64"/>
      <c r="X7" s="63"/>
      <c r="Y7" s="61"/>
      <c r="Z7" s="64"/>
      <c r="AA7" s="56"/>
      <c r="AB7" s="61"/>
      <c r="AC7" s="62"/>
      <c r="AD7" s="53"/>
      <c r="AE7" s="61"/>
      <c r="AF7" s="62"/>
      <c r="AG7" s="63"/>
      <c r="AH7" s="61"/>
      <c r="AI7" s="64"/>
      <c r="AJ7" s="63"/>
      <c r="AK7" s="61"/>
      <c r="AL7" s="65"/>
      <c r="AM7" s="49"/>
      <c r="AN7" s="61"/>
      <c r="AO7" s="62"/>
      <c r="AP7" s="63"/>
      <c r="AQ7" s="61"/>
      <c r="AR7" s="62"/>
      <c r="AS7" s="57"/>
    </row>
    <row r="8" spans="1:45" ht="43.5" customHeight="1" thickBot="1" x14ac:dyDescent="0.4">
      <c r="A8" s="22"/>
      <c r="B8" s="140"/>
      <c r="C8" s="142"/>
      <c r="D8" s="144"/>
      <c r="E8" s="58" t="s">
        <v>80</v>
      </c>
      <c r="F8" s="59" t="s">
        <v>37</v>
      </c>
      <c r="G8" s="95">
        <v>5</v>
      </c>
      <c r="H8" s="96">
        <v>5</v>
      </c>
      <c r="I8" s="60"/>
      <c r="J8" s="61"/>
      <c r="K8" s="62"/>
      <c r="L8" s="56"/>
      <c r="M8" s="61"/>
      <c r="N8" s="62"/>
      <c r="O8" s="56"/>
      <c r="P8" s="61"/>
      <c r="Q8" s="62"/>
      <c r="R8" s="63"/>
      <c r="S8" s="61"/>
      <c r="T8" s="62"/>
      <c r="U8" s="56"/>
      <c r="V8" s="61"/>
      <c r="W8" s="66"/>
      <c r="X8" s="63"/>
      <c r="Y8" s="61"/>
      <c r="Z8" s="62"/>
      <c r="AA8" s="56"/>
      <c r="AB8" s="61"/>
      <c r="AC8" s="51"/>
      <c r="AD8" s="63"/>
      <c r="AE8" s="61"/>
      <c r="AF8" s="62"/>
      <c r="AG8" s="63"/>
      <c r="AH8" s="61"/>
      <c r="AI8" s="62"/>
      <c r="AJ8" s="63"/>
      <c r="AK8" s="61"/>
      <c r="AL8" s="67"/>
      <c r="AM8" s="56"/>
      <c r="AN8" s="61"/>
      <c r="AO8" s="62"/>
      <c r="AP8" s="63"/>
      <c r="AQ8" s="61"/>
      <c r="AR8" s="62"/>
      <c r="AS8" s="57"/>
    </row>
    <row r="9" spans="1:45" ht="47.5" customHeight="1" thickBot="1" x14ac:dyDescent="0.4">
      <c r="A9" s="22"/>
      <c r="B9" s="140"/>
      <c r="C9" s="104">
        <v>3</v>
      </c>
      <c r="D9" s="102" t="s">
        <v>69</v>
      </c>
      <c r="E9" s="58" t="s">
        <v>38</v>
      </c>
      <c r="F9" s="59" t="s">
        <v>37</v>
      </c>
      <c r="G9" s="95">
        <v>5</v>
      </c>
      <c r="H9" s="96">
        <v>5</v>
      </c>
      <c r="I9" s="60"/>
      <c r="J9" s="61"/>
      <c r="K9" s="62"/>
      <c r="L9" s="56"/>
      <c r="M9" s="61"/>
      <c r="N9" s="62"/>
      <c r="O9" s="56"/>
      <c r="P9" s="61"/>
      <c r="Q9" s="62"/>
      <c r="R9" s="63"/>
      <c r="S9" s="61"/>
      <c r="T9" s="62"/>
      <c r="U9" s="56"/>
      <c r="V9" s="61"/>
      <c r="W9" s="62"/>
      <c r="X9" s="63"/>
      <c r="Y9" s="61"/>
      <c r="Z9" s="62"/>
      <c r="AA9" s="56"/>
      <c r="AB9" s="61"/>
      <c r="AC9" s="62"/>
      <c r="AD9" s="63"/>
      <c r="AE9" s="61"/>
      <c r="AF9" s="62"/>
      <c r="AG9" s="63"/>
      <c r="AH9" s="61"/>
      <c r="AI9" s="62"/>
      <c r="AJ9" s="63"/>
      <c r="AK9" s="61"/>
      <c r="AL9" s="62"/>
      <c r="AM9" s="56"/>
      <c r="AN9" s="61"/>
      <c r="AO9" s="62"/>
      <c r="AP9" s="63"/>
      <c r="AQ9" s="61"/>
      <c r="AR9" s="62"/>
      <c r="AS9" s="57"/>
    </row>
    <row r="10" spans="1:45" ht="45" customHeight="1" thickBot="1" x14ac:dyDescent="0.4">
      <c r="A10" s="22"/>
      <c r="B10" s="140"/>
      <c r="C10" s="105">
        <v>4</v>
      </c>
      <c r="D10" s="102" t="s">
        <v>70</v>
      </c>
      <c r="E10" s="58" t="s">
        <v>39</v>
      </c>
      <c r="F10" s="59" t="s">
        <v>37</v>
      </c>
      <c r="G10" s="95">
        <v>5</v>
      </c>
      <c r="H10" s="96">
        <v>5</v>
      </c>
      <c r="I10" s="60"/>
      <c r="J10" s="61"/>
      <c r="K10" s="62"/>
      <c r="L10" s="56"/>
      <c r="M10" s="61"/>
      <c r="N10" s="62"/>
      <c r="O10" s="56"/>
      <c r="P10" s="61"/>
      <c r="Q10" s="62"/>
      <c r="R10" s="63"/>
      <c r="S10" s="61"/>
      <c r="T10" s="62"/>
      <c r="U10" s="56"/>
      <c r="V10" s="61"/>
      <c r="W10" s="62"/>
      <c r="X10" s="63"/>
      <c r="Y10" s="61"/>
      <c r="Z10" s="62"/>
      <c r="AA10" s="56"/>
      <c r="AB10" s="61"/>
      <c r="AC10" s="51"/>
      <c r="AD10" s="63"/>
      <c r="AE10" s="61"/>
      <c r="AF10" s="62"/>
      <c r="AG10" s="63"/>
      <c r="AH10" s="61"/>
      <c r="AI10" s="62"/>
      <c r="AJ10" s="63"/>
      <c r="AK10" s="61"/>
      <c r="AL10" s="62"/>
      <c r="AM10" s="56"/>
      <c r="AN10" s="61"/>
      <c r="AO10" s="62"/>
      <c r="AP10" s="63"/>
      <c r="AQ10" s="61"/>
      <c r="AR10" s="62"/>
      <c r="AS10" s="57"/>
    </row>
    <row r="11" spans="1:45" ht="46.5" customHeight="1" thickBot="1" x14ac:dyDescent="0.4">
      <c r="A11" s="22"/>
      <c r="B11" s="140"/>
      <c r="C11" s="104">
        <v>5</v>
      </c>
      <c r="D11" s="102" t="s">
        <v>71</v>
      </c>
      <c r="E11" s="58" t="s">
        <v>40</v>
      </c>
      <c r="F11" s="59" t="s">
        <v>37</v>
      </c>
      <c r="G11" s="95">
        <v>5</v>
      </c>
      <c r="H11" s="96">
        <v>5</v>
      </c>
      <c r="I11" s="60"/>
      <c r="J11" s="61"/>
      <c r="K11" s="62"/>
      <c r="L11" s="56"/>
      <c r="M11" s="61"/>
      <c r="N11" s="62"/>
      <c r="O11" s="56"/>
      <c r="P11" s="61"/>
      <c r="Q11" s="62"/>
      <c r="R11" s="56"/>
      <c r="S11" s="61"/>
      <c r="T11" s="68"/>
      <c r="U11" s="56"/>
      <c r="V11" s="61"/>
      <c r="W11" s="62"/>
      <c r="X11" s="56"/>
      <c r="Y11" s="61"/>
      <c r="Z11" s="62"/>
      <c r="AA11" s="56"/>
      <c r="AB11" s="61"/>
      <c r="AC11" s="62"/>
      <c r="AD11" s="63"/>
      <c r="AE11" s="61"/>
      <c r="AF11" s="62"/>
      <c r="AG11" s="56"/>
      <c r="AH11" s="61"/>
      <c r="AI11" s="62"/>
      <c r="AJ11" s="56"/>
      <c r="AK11" s="61"/>
      <c r="AL11" s="62"/>
      <c r="AM11" s="56"/>
      <c r="AN11" s="61"/>
      <c r="AO11" s="62"/>
      <c r="AP11" s="63"/>
      <c r="AQ11" s="61"/>
      <c r="AR11" s="62"/>
      <c r="AS11" s="57"/>
    </row>
    <row r="12" spans="1:45" ht="43" customHeight="1" thickBot="1" x14ac:dyDescent="0.4">
      <c r="A12" s="22"/>
      <c r="B12" s="148" t="s">
        <v>56</v>
      </c>
      <c r="C12" s="149">
        <v>6</v>
      </c>
      <c r="D12" s="143" t="s">
        <v>72</v>
      </c>
      <c r="E12" s="58" t="s">
        <v>85</v>
      </c>
      <c r="F12" s="59" t="s">
        <v>37</v>
      </c>
      <c r="G12" s="95">
        <v>5</v>
      </c>
      <c r="H12" s="96">
        <v>5</v>
      </c>
      <c r="I12" s="60"/>
      <c r="J12" s="61"/>
      <c r="K12" s="62"/>
      <c r="L12" s="56"/>
      <c r="M12" s="61"/>
      <c r="N12" s="62"/>
      <c r="O12" s="56"/>
      <c r="P12" s="61"/>
      <c r="Q12" s="62"/>
      <c r="R12" s="63"/>
      <c r="S12" s="61"/>
      <c r="T12" s="62"/>
      <c r="U12" s="56"/>
      <c r="V12" s="61"/>
      <c r="W12" s="62"/>
      <c r="X12" s="63"/>
      <c r="Y12" s="61"/>
      <c r="Z12" s="69"/>
      <c r="AA12" s="56"/>
      <c r="AB12" s="61"/>
      <c r="AC12" s="51"/>
      <c r="AD12" s="63"/>
      <c r="AE12" s="61"/>
      <c r="AF12" s="62"/>
      <c r="AG12" s="63"/>
      <c r="AH12" s="61"/>
      <c r="AI12" s="62"/>
      <c r="AJ12" s="63"/>
      <c r="AK12" s="61"/>
      <c r="AL12" s="62"/>
      <c r="AM12" s="56"/>
      <c r="AN12" s="61"/>
      <c r="AO12" s="62"/>
      <c r="AP12" s="63"/>
      <c r="AQ12" s="61"/>
      <c r="AR12" s="24"/>
      <c r="AS12" s="57"/>
    </row>
    <row r="13" spans="1:45" ht="42" customHeight="1" thickBot="1" x14ac:dyDescent="0.4">
      <c r="A13" s="22"/>
      <c r="B13" s="140"/>
      <c r="C13" s="150"/>
      <c r="D13" s="144"/>
      <c r="E13" s="58" t="s">
        <v>81</v>
      </c>
      <c r="F13" s="59" t="s">
        <v>37</v>
      </c>
      <c r="G13" s="95">
        <v>3</v>
      </c>
      <c r="H13" s="96">
        <v>3</v>
      </c>
      <c r="I13" s="60"/>
      <c r="J13" s="61"/>
      <c r="K13" s="62"/>
      <c r="L13" s="56"/>
      <c r="M13" s="61"/>
      <c r="N13" s="62"/>
      <c r="O13" s="56"/>
      <c r="P13" s="61"/>
      <c r="Q13" s="62"/>
      <c r="R13" s="63"/>
      <c r="S13" s="61"/>
      <c r="T13" s="62"/>
      <c r="U13" s="56"/>
      <c r="V13" s="61"/>
      <c r="W13" s="62"/>
      <c r="X13" s="63"/>
      <c r="Y13" s="61"/>
      <c r="Z13" s="66"/>
      <c r="AA13" s="56"/>
      <c r="AB13" s="61"/>
      <c r="AC13" s="62"/>
      <c r="AD13" s="63"/>
      <c r="AE13" s="61"/>
      <c r="AF13" s="62"/>
      <c r="AG13" s="63"/>
      <c r="AH13" s="61"/>
      <c r="AI13" s="62"/>
      <c r="AJ13" s="63"/>
      <c r="AK13" s="61"/>
      <c r="AL13" s="66"/>
      <c r="AM13" s="56"/>
      <c r="AN13" s="61"/>
      <c r="AO13" s="62"/>
      <c r="AP13" s="63"/>
      <c r="AQ13" s="61"/>
      <c r="AR13" s="62"/>
      <c r="AS13" s="57"/>
    </row>
    <row r="14" spans="1:45" ht="42.5" customHeight="1" thickBot="1" x14ac:dyDescent="0.4">
      <c r="A14" s="22"/>
      <c r="B14" s="140"/>
      <c r="C14" s="107">
        <v>7</v>
      </c>
      <c r="D14" s="101" t="s">
        <v>73</v>
      </c>
      <c r="E14" s="58" t="s">
        <v>42</v>
      </c>
      <c r="F14" s="59" t="s">
        <v>37</v>
      </c>
      <c r="G14" s="95">
        <v>5</v>
      </c>
      <c r="H14" s="96">
        <v>5</v>
      </c>
      <c r="I14" s="60"/>
      <c r="J14" s="61"/>
      <c r="K14" s="62"/>
      <c r="L14" s="56"/>
      <c r="M14" s="61"/>
      <c r="N14" s="62"/>
      <c r="O14" s="56"/>
      <c r="P14" s="61"/>
      <c r="Q14" s="64"/>
      <c r="R14" s="63"/>
      <c r="S14" s="61"/>
      <c r="T14" s="62"/>
      <c r="U14" s="56"/>
      <c r="V14" s="61"/>
      <c r="W14" s="62"/>
      <c r="X14" s="63"/>
      <c r="Y14" s="61"/>
      <c r="Z14" s="62"/>
      <c r="AA14" s="56"/>
      <c r="AB14" s="61"/>
      <c r="AC14" s="51"/>
      <c r="AD14" s="63"/>
      <c r="AE14" s="61"/>
      <c r="AF14" s="62"/>
      <c r="AG14" s="63"/>
      <c r="AH14" s="61"/>
      <c r="AI14" s="62"/>
      <c r="AJ14" s="63"/>
      <c r="AK14" s="61"/>
      <c r="AL14" s="62"/>
      <c r="AM14" s="56"/>
      <c r="AN14" s="61"/>
      <c r="AO14" s="62"/>
      <c r="AP14" s="63"/>
      <c r="AQ14" s="61"/>
      <c r="AR14" s="62"/>
      <c r="AS14" s="57"/>
    </row>
    <row r="15" spans="1:45" ht="46" customHeight="1" thickBot="1" x14ac:dyDescent="0.4">
      <c r="A15" s="22"/>
      <c r="B15" s="140"/>
      <c r="C15" s="107">
        <v>8</v>
      </c>
      <c r="D15" s="101" t="s">
        <v>78</v>
      </c>
      <c r="E15" s="58" t="s">
        <v>43</v>
      </c>
      <c r="F15" s="59" t="s">
        <v>37</v>
      </c>
      <c r="G15" s="95">
        <v>5</v>
      </c>
      <c r="H15" s="96">
        <v>5</v>
      </c>
      <c r="I15" s="60"/>
      <c r="J15" s="61"/>
      <c r="K15" s="62"/>
      <c r="L15" s="56"/>
      <c r="M15" s="61"/>
      <c r="N15" s="62"/>
      <c r="O15" s="56"/>
      <c r="P15" s="61"/>
      <c r="Q15" s="62"/>
      <c r="R15" s="63"/>
      <c r="S15" s="61"/>
      <c r="T15" s="62"/>
      <c r="U15" s="56"/>
      <c r="V15" s="61"/>
      <c r="W15" s="62"/>
      <c r="X15" s="63"/>
      <c r="Y15" s="61"/>
      <c r="Z15" s="62"/>
      <c r="AA15" s="56"/>
      <c r="AB15" s="61"/>
      <c r="AC15" s="51"/>
      <c r="AD15" s="63"/>
      <c r="AE15" s="61"/>
      <c r="AF15" s="62"/>
      <c r="AG15" s="63"/>
      <c r="AH15" s="61"/>
      <c r="AI15" s="62"/>
      <c r="AJ15" s="63"/>
      <c r="AK15" s="61"/>
      <c r="AL15" s="62"/>
      <c r="AM15" s="56"/>
      <c r="AN15" s="61"/>
      <c r="AO15" s="62"/>
      <c r="AP15" s="63"/>
      <c r="AQ15" s="61"/>
      <c r="AR15" s="62"/>
      <c r="AS15" s="57"/>
    </row>
    <row r="16" spans="1:45" ht="63.5" customHeight="1" thickBot="1" x14ac:dyDescent="0.4">
      <c r="A16" s="22"/>
      <c r="B16" s="140"/>
      <c r="C16" s="104">
        <v>9</v>
      </c>
      <c r="D16" s="102" t="s">
        <v>74</v>
      </c>
      <c r="E16" s="58" t="s">
        <v>45</v>
      </c>
      <c r="F16" s="59" t="s">
        <v>44</v>
      </c>
      <c r="G16" s="95">
        <v>4</v>
      </c>
      <c r="H16" s="96">
        <v>8</v>
      </c>
      <c r="I16" s="60"/>
      <c r="J16" s="61"/>
      <c r="K16" s="62"/>
      <c r="L16" s="56"/>
      <c r="M16" s="61"/>
      <c r="N16" s="62"/>
      <c r="O16" s="56"/>
      <c r="P16" s="61"/>
      <c r="Q16" s="62"/>
      <c r="R16" s="63"/>
      <c r="S16" s="61"/>
      <c r="T16" s="62"/>
      <c r="U16" s="56"/>
      <c r="V16" s="61"/>
      <c r="W16" s="70"/>
      <c r="X16" s="56"/>
      <c r="Y16" s="61"/>
      <c r="Z16" s="70"/>
      <c r="AA16" s="56"/>
      <c r="AB16" s="61"/>
      <c r="AC16" s="51"/>
      <c r="AD16" s="63"/>
      <c r="AE16" s="61"/>
      <c r="AF16" s="62"/>
      <c r="AG16" s="63"/>
      <c r="AH16" s="61"/>
      <c r="AI16" s="62"/>
      <c r="AJ16" s="63"/>
      <c r="AK16" s="61"/>
      <c r="AL16" s="62"/>
      <c r="AM16" s="56"/>
      <c r="AN16" s="61"/>
      <c r="AO16" s="62"/>
      <c r="AP16" s="63"/>
      <c r="AQ16" s="61"/>
      <c r="AR16" s="62"/>
      <c r="AS16" s="57"/>
    </row>
    <row r="17" spans="1:45" ht="63.5" customHeight="1" thickBot="1" x14ac:dyDescent="0.4">
      <c r="A17" s="22"/>
      <c r="B17" s="140"/>
      <c r="C17" s="104">
        <v>10</v>
      </c>
      <c r="D17" s="166" t="s">
        <v>86</v>
      </c>
      <c r="E17" s="167" t="s">
        <v>46</v>
      </c>
      <c r="F17" s="59" t="s">
        <v>47</v>
      </c>
      <c r="G17" s="95">
        <v>4</v>
      </c>
      <c r="H17" s="96">
        <v>8</v>
      </c>
      <c r="I17" s="60"/>
      <c r="J17" s="61"/>
      <c r="K17" s="62"/>
      <c r="L17" s="56"/>
      <c r="M17" s="61"/>
      <c r="N17" s="62"/>
      <c r="O17" s="56"/>
      <c r="P17" s="61"/>
      <c r="Q17" s="62"/>
      <c r="R17" s="63"/>
      <c r="S17" s="61"/>
      <c r="T17" s="62"/>
      <c r="U17" s="56"/>
      <c r="V17" s="61"/>
      <c r="W17" s="70"/>
      <c r="X17" s="56"/>
      <c r="Y17" s="61"/>
      <c r="Z17" s="70"/>
      <c r="AA17" s="56"/>
      <c r="AB17" s="61"/>
      <c r="AC17" s="51"/>
      <c r="AD17" s="63"/>
      <c r="AE17" s="61"/>
      <c r="AF17" s="62"/>
      <c r="AG17" s="63"/>
      <c r="AH17" s="61"/>
      <c r="AI17" s="62"/>
      <c r="AJ17" s="63"/>
      <c r="AK17" s="61"/>
      <c r="AL17" s="62"/>
      <c r="AM17" s="56"/>
      <c r="AN17" s="61"/>
      <c r="AO17" s="62"/>
      <c r="AP17" s="63"/>
      <c r="AQ17" s="61"/>
      <c r="AR17" s="62"/>
      <c r="AS17" s="57"/>
    </row>
    <row r="18" spans="1:45" ht="61.5" customHeight="1" thickBot="1" x14ac:dyDescent="0.4">
      <c r="A18" s="22"/>
      <c r="B18" s="140"/>
      <c r="C18" s="104">
        <v>11</v>
      </c>
      <c r="D18" s="102" t="s">
        <v>75</v>
      </c>
      <c r="E18" s="58" t="s">
        <v>48</v>
      </c>
      <c r="F18" s="59" t="s">
        <v>77</v>
      </c>
      <c r="G18" s="95">
        <v>4</v>
      </c>
      <c r="H18" s="96">
        <v>8</v>
      </c>
      <c r="I18" s="60"/>
      <c r="J18" s="61"/>
      <c r="K18" s="62"/>
      <c r="L18" s="56"/>
      <c r="M18" s="61"/>
      <c r="N18" s="62"/>
      <c r="O18" s="56"/>
      <c r="P18" s="61"/>
      <c r="Q18" s="62"/>
      <c r="R18" s="63"/>
      <c r="S18" s="61"/>
      <c r="T18" s="62"/>
      <c r="U18" s="56"/>
      <c r="V18" s="61"/>
      <c r="W18" s="70"/>
      <c r="X18" s="63"/>
      <c r="Y18" s="61"/>
      <c r="Z18" s="70"/>
      <c r="AA18" s="56"/>
      <c r="AB18" s="61"/>
      <c r="AC18" s="51"/>
      <c r="AD18" s="63"/>
      <c r="AE18" s="61"/>
      <c r="AF18" s="62"/>
      <c r="AG18" s="63"/>
      <c r="AH18" s="61"/>
      <c r="AI18" s="62"/>
      <c r="AJ18" s="63"/>
      <c r="AK18" s="61"/>
      <c r="AL18" s="62"/>
      <c r="AM18" s="56"/>
      <c r="AN18" s="61"/>
      <c r="AO18" s="62"/>
      <c r="AP18" s="63"/>
      <c r="AQ18" s="61"/>
      <c r="AR18" s="62"/>
      <c r="AS18" s="57"/>
    </row>
    <row r="19" spans="1:45" ht="45" customHeight="1" thickBot="1" x14ac:dyDescent="0.4">
      <c r="A19" s="22"/>
      <c r="B19" s="148" t="s">
        <v>57</v>
      </c>
      <c r="C19" s="107">
        <v>12</v>
      </c>
      <c r="D19" s="102" t="s">
        <v>79</v>
      </c>
      <c r="E19" s="58" t="s">
        <v>49</v>
      </c>
      <c r="F19" s="59" t="s">
        <v>37</v>
      </c>
      <c r="G19" s="95">
        <v>5</v>
      </c>
      <c r="H19" s="96">
        <v>5</v>
      </c>
      <c r="I19" s="60"/>
      <c r="J19" s="61"/>
      <c r="K19" s="62"/>
      <c r="L19" s="56"/>
      <c r="M19" s="61"/>
      <c r="N19" s="62"/>
      <c r="O19" s="56"/>
      <c r="P19" s="61"/>
      <c r="Q19" s="62"/>
      <c r="R19" s="63"/>
      <c r="S19" s="61"/>
      <c r="T19" s="66"/>
      <c r="U19" s="56"/>
      <c r="V19" s="61"/>
      <c r="W19" s="62"/>
      <c r="X19" s="63"/>
      <c r="Y19" s="61"/>
      <c r="Z19" s="62"/>
      <c r="AA19" s="56"/>
      <c r="AB19" s="61"/>
      <c r="AC19" s="62"/>
      <c r="AD19" s="63"/>
      <c r="AE19" s="61"/>
      <c r="AF19" s="62"/>
      <c r="AG19" s="56"/>
      <c r="AH19" s="61"/>
      <c r="AI19" s="62"/>
      <c r="AJ19" s="63"/>
      <c r="AK19" s="61"/>
      <c r="AL19" s="62"/>
      <c r="AM19" s="56"/>
      <c r="AN19" s="61"/>
      <c r="AO19" s="62"/>
      <c r="AP19" s="63"/>
      <c r="AQ19" s="61"/>
      <c r="AR19" s="62"/>
      <c r="AS19" s="57"/>
    </row>
    <row r="20" spans="1:45" ht="88" customHeight="1" thickBot="1" x14ac:dyDescent="0.4">
      <c r="A20" s="22"/>
      <c r="B20" s="140"/>
      <c r="C20" s="152">
        <v>13</v>
      </c>
      <c r="D20" s="154" t="s">
        <v>76</v>
      </c>
      <c r="E20" s="58" t="s">
        <v>50</v>
      </c>
      <c r="F20" s="59" t="s">
        <v>53</v>
      </c>
      <c r="G20" s="95">
        <v>2</v>
      </c>
      <c r="H20" s="96">
        <v>6</v>
      </c>
      <c r="I20" s="60"/>
      <c r="J20" s="61"/>
      <c r="K20" s="62"/>
      <c r="L20" s="56"/>
      <c r="M20" s="61"/>
      <c r="N20" s="62"/>
      <c r="O20" s="56"/>
      <c r="P20" s="61"/>
      <c r="Q20" s="62"/>
      <c r="R20" s="63"/>
      <c r="S20" s="61"/>
      <c r="T20" s="62"/>
      <c r="U20" s="56"/>
      <c r="V20" s="61"/>
      <c r="W20" s="62"/>
      <c r="X20" s="63"/>
      <c r="Y20" s="61"/>
      <c r="Z20" s="62"/>
      <c r="AA20" s="56"/>
      <c r="AB20" s="61"/>
      <c r="AC20" s="62"/>
      <c r="AD20" s="63"/>
      <c r="AE20" s="61"/>
      <c r="AF20" s="62"/>
      <c r="AG20" s="63"/>
      <c r="AH20" s="61"/>
      <c r="AI20" s="62"/>
      <c r="AJ20" s="63"/>
      <c r="AK20" s="61"/>
      <c r="AL20" s="71"/>
      <c r="AM20" s="72"/>
      <c r="AN20" s="61"/>
      <c r="AO20" s="62"/>
      <c r="AP20" s="63"/>
      <c r="AQ20" s="61"/>
      <c r="AR20" s="62"/>
      <c r="AS20" s="57"/>
    </row>
    <row r="21" spans="1:45" ht="109" customHeight="1" thickBot="1" x14ac:dyDescent="0.4">
      <c r="A21" s="22"/>
      <c r="B21" s="140"/>
      <c r="C21" s="153"/>
      <c r="D21" s="155"/>
      <c r="E21" s="58" t="s">
        <v>51</v>
      </c>
      <c r="F21" s="59" t="s">
        <v>54</v>
      </c>
      <c r="G21" s="95">
        <v>2</v>
      </c>
      <c r="H21" s="96">
        <v>4</v>
      </c>
      <c r="I21" s="60"/>
      <c r="J21" s="61"/>
      <c r="K21" s="62"/>
      <c r="L21" s="56"/>
      <c r="M21" s="61"/>
      <c r="N21" s="62"/>
      <c r="O21" s="56"/>
      <c r="P21" s="61"/>
      <c r="Q21" s="62"/>
      <c r="R21" s="63"/>
      <c r="S21" s="61"/>
      <c r="T21" s="62"/>
      <c r="U21" s="56"/>
      <c r="V21" s="61"/>
      <c r="W21" s="62"/>
      <c r="X21" s="63"/>
      <c r="Y21" s="61"/>
      <c r="Z21" s="62"/>
      <c r="AA21" s="56"/>
      <c r="AB21" s="61"/>
      <c r="AC21" s="51"/>
      <c r="AD21" s="63"/>
      <c r="AE21" s="61"/>
      <c r="AF21" s="62"/>
      <c r="AG21" s="63"/>
      <c r="AH21" s="61"/>
      <c r="AI21" s="62"/>
      <c r="AJ21" s="63"/>
      <c r="AK21" s="61"/>
      <c r="AL21" s="62"/>
      <c r="AM21" s="56"/>
      <c r="AN21" s="61"/>
      <c r="AO21" s="62"/>
      <c r="AP21" s="63"/>
      <c r="AQ21" s="61"/>
      <c r="AR21" s="62"/>
      <c r="AS21" s="57"/>
    </row>
    <row r="22" spans="1:45" ht="61.5" customHeight="1" thickBot="1" x14ac:dyDescent="0.4">
      <c r="A22" s="22"/>
      <c r="B22" s="151"/>
      <c r="C22" s="108">
        <v>14</v>
      </c>
      <c r="D22" s="106" t="s">
        <v>82</v>
      </c>
      <c r="E22" s="73" t="s">
        <v>87</v>
      </c>
      <c r="F22" s="74" t="s">
        <v>52</v>
      </c>
      <c r="G22" s="97">
        <v>4</v>
      </c>
      <c r="H22" s="98">
        <v>8</v>
      </c>
      <c r="I22" s="75"/>
      <c r="J22" s="76"/>
      <c r="K22" s="55"/>
      <c r="L22" s="77"/>
      <c r="M22" s="76"/>
      <c r="N22" s="55"/>
      <c r="O22" s="56"/>
      <c r="P22" s="76"/>
      <c r="Q22" s="55"/>
      <c r="R22" s="78"/>
      <c r="S22" s="76"/>
      <c r="T22" s="55"/>
      <c r="U22" s="77"/>
      <c r="V22" s="76"/>
      <c r="W22" s="55"/>
      <c r="X22" s="78"/>
      <c r="Y22" s="76"/>
      <c r="Z22" s="79"/>
      <c r="AA22" s="77"/>
      <c r="AB22" s="76"/>
      <c r="AC22" s="62"/>
      <c r="AD22" s="63"/>
      <c r="AE22" s="76"/>
      <c r="AF22" s="55"/>
      <c r="AG22" s="78"/>
      <c r="AH22" s="76"/>
      <c r="AI22" s="55"/>
      <c r="AJ22" s="78"/>
      <c r="AK22" s="76"/>
      <c r="AL22" s="55"/>
      <c r="AM22" s="56"/>
      <c r="AN22" s="76"/>
      <c r="AO22" s="55"/>
      <c r="AP22" s="78"/>
      <c r="AQ22" s="76"/>
      <c r="AR22" s="55"/>
      <c r="AS22" s="57"/>
    </row>
    <row r="23" spans="1:45" s="1" customFormat="1" ht="18.5" customHeight="1" thickBot="1" x14ac:dyDescent="0.4">
      <c r="A23" s="80"/>
      <c r="B23" s="80"/>
      <c r="C23" s="80"/>
      <c r="D23" s="80"/>
      <c r="E23" s="81" t="s">
        <v>67</v>
      </c>
      <c r="F23" s="80"/>
      <c r="G23" s="82"/>
      <c r="H23" s="99">
        <f>SUM(H6:H22)</f>
        <v>100</v>
      </c>
      <c r="I23" s="83" t="s">
        <v>2</v>
      </c>
      <c r="J23" s="84">
        <f>SUM(J6:J22)</f>
        <v>0</v>
      </c>
      <c r="K23" s="85"/>
      <c r="L23" s="86" t="s">
        <v>3</v>
      </c>
      <c r="M23" s="84">
        <f>SUM(M6:M22)</f>
        <v>0</v>
      </c>
      <c r="N23" s="87"/>
      <c r="O23" s="86" t="s">
        <v>4</v>
      </c>
      <c r="P23" s="84">
        <f>SUM(P6:P22)</f>
        <v>0</v>
      </c>
      <c r="Q23" s="87"/>
      <c r="R23" s="86" t="s">
        <v>5</v>
      </c>
      <c r="S23" s="84">
        <f>SUM(S6:S22)</f>
        <v>0</v>
      </c>
      <c r="T23" s="88"/>
      <c r="U23" s="86" t="s">
        <v>6</v>
      </c>
      <c r="V23" s="84">
        <f>SUM(V6:V22)</f>
        <v>0</v>
      </c>
      <c r="W23" s="87"/>
      <c r="X23" s="86" t="s">
        <v>7</v>
      </c>
      <c r="Y23" s="84">
        <f>SUM(Y6:Y22)</f>
        <v>0</v>
      </c>
      <c r="Z23" s="87"/>
      <c r="AA23" s="86" t="s">
        <v>8</v>
      </c>
      <c r="AB23" s="84">
        <f>SUM(AB6:AB22)</f>
        <v>0</v>
      </c>
      <c r="AC23" s="87"/>
      <c r="AD23" s="86" t="s">
        <v>9</v>
      </c>
      <c r="AE23" s="84">
        <f>SUM(AE6:AE22)</f>
        <v>0</v>
      </c>
      <c r="AF23" s="87"/>
      <c r="AG23" s="86" t="s">
        <v>10</v>
      </c>
      <c r="AH23" s="84">
        <f>SUM(AH6:AH22)</f>
        <v>0</v>
      </c>
      <c r="AI23" s="87"/>
      <c r="AJ23" s="86" t="s">
        <v>11</v>
      </c>
      <c r="AK23" s="84">
        <f>SUM(AK6:AK22)</f>
        <v>0</v>
      </c>
      <c r="AL23" s="89"/>
      <c r="AM23" s="90" t="s">
        <v>12</v>
      </c>
      <c r="AN23" s="84">
        <f>SUM(AN6:AN22)</f>
        <v>0</v>
      </c>
      <c r="AO23" s="91"/>
      <c r="AP23" s="86" t="s">
        <v>13</v>
      </c>
      <c r="AQ23" s="84">
        <f>SUM(AQ6:AQ22)</f>
        <v>0</v>
      </c>
      <c r="AR23" s="91"/>
      <c r="AS23" s="92">
        <f t="shared" ref="AS23" si="0">(J23+M23+P23+S23+V23+Y23+AB23+AE23+AH23+AK23+AN23+AQ23)/$AS$3</f>
        <v>0</v>
      </c>
    </row>
    <row r="24" spans="1:45" s="1" customFormat="1" ht="14.5" customHeight="1" thickBot="1" x14ac:dyDescent="0.4">
      <c r="G24" s="12"/>
      <c r="H24" s="12"/>
      <c r="I24" s="13"/>
      <c r="J24" s="13"/>
      <c r="K24" s="14"/>
      <c r="L24" s="15"/>
      <c r="M24" s="13"/>
      <c r="N24" s="16"/>
      <c r="O24" s="15"/>
      <c r="P24" s="13"/>
      <c r="Q24" s="16"/>
      <c r="R24" s="15"/>
      <c r="S24" s="13"/>
      <c r="T24" s="17"/>
      <c r="U24" s="15"/>
      <c r="V24" s="13"/>
      <c r="W24" s="16"/>
      <c r="X24" s="15"/>
      <c r="Y24" s="13"/>
      <c r="Z24" s="16"/>
      <c r="AA24" s="15"/>
      <c r="AB24" s="13"/>
      <c r="AC24" s="16"/>
      <c r="AD24" s="15"/>
      <c r="AE24" s="13"/>
      <c r="AF24" s="16"/>
      <c r="AG24" s="15"/>
      <c r="AH24" s="13"/>
      <c r="AI24" s="16"/>
      <c r="AJ24" s="15"/>
      <c r="AK24" s="13"/>
      <c r="AL24" s="16"/>
      <c r="AM24" s="15"/>
      <c r="AN24" s="13"/>
      <c r="AO24" s="16"/>
      <c r="AP24" s="15"/>
      <c r="AQ24" s="13"/>
      <c r="AR24" s="16"/>
      <c r="AS24" s="18"/>
    </row>
    <row r="25" spans="1:45" ht="29.15" customHeight="1" x14ac:dyDescent="0.35">
      <c r="B25" s="156" t="s">
        <v>58</v>
      </c>
      <c r="C25" s="157"/>
      <c r="D25" s="157"/>
      <c r="E25" s="109" t="s">
        <v>0</v>
      </c>
      <c r="F25" s="110"/>
      <c r="G25" s="110" t="s">
        <v>0</v>
      </c>
      <c r="H25" s="111"/>
    </row>
    <row r="26" spans="1:45" ht="27.5" customHeight="1" x14ac:dyDescent="0.35">
      <c r="B26" s="158" t="s">
        <v>59</v>
      </c>
      <c r="C26" s="159"/>
      <c r="D26" s="159"/>
      <c r="E26" s="159"/>
      <c r="F26" s="159"/>
      <c r="G26" s="159"/>
      <c r="H26" s="160"/>
      <c r="I26" s="7"/>
      <c r="J26" s="7"/>
      <c r="K26" s="10"/>
    </row>
    <row r="27" spans="1:45" ht="48" customHeight="1" x14ac:dyDescent="0.35">
      <c r="B27" s="145" t="s">
        <v>60</v>
      </c>
      <c r="C27" s="146"/>
      <c r="D27" s="146"/>
      <c r="E27" s="146"/>
      <c r="F27" s="146"/>
      <c r="G27" s="146"/>
      <c r="H27" s="147"/>
      <c r="I27" s="8"/>
      <c r="J27" s="8"/>
      <c r="K27" s="11"/>
    </row>
    <row r="28" spans="1:45" ht="26" customHeight="1" x14ac:dyDescent="0.35">
      <c r="B28" s="161" t="s">
        <v>61</v>
      </c>
      <c r="C28" s="146"/>
      <c r="D28" s="146"/>
      <c r="E28" s="146"/>
      <c r="F28" s="146"/>
      <c r="G28" s="146"/>
      <c r="H28" s="147"/>
      <c r="I28" s="8"/>
      <c r="J28" s="8"/>
      <c r="K28" s="11"/>
    </row>
    <row r="29" spans="1:45" ht="21.5" x14ac:dyDescent="0.35">
      <c r="B29" s="162" t="s">
        <v>28</v>
      </c>
      <c r="C29" s="163"/>
      <c r="D29" s="112" t="s">
        <v>62</v>
      </c>
      <c r="E29" s="112" t="s">
        <v>63</v>
      </c>
      <c r="F29" s="113"/>
      <c r="G29" s="113"/>
      <c r="H29" s="114"/>
    </row>
    <row r="30" spans="1:45" ht="21.5" x14ac:dyDescent="0.35">
      <c r="B30" s="164" t="s">
        <v>55</v>
      </c>
      <c r="C30" s="165"/>
      <c r="D30" s="115" t="s">
        <v>64</v>
      </c>
      <c r="E30" s="126">
        <v>35</v>
      </c>
      <c r="F30" s="113"/>
      <c r="G30" s="113"/>
      <c r="H30" s="114"/>
    </row>
    <row r="31" spans="1:45" ht="21.5" x14ac:dyDescent="0.35">
      <c r="B31" s="164" t="s">
        <v>56</v>
      </c>
      <c r="C31" s="165"/>
      <c r="D31" s="116" t="s">
        <v>65</v>
      </c>
      <c r="E31" s="126">
        <v>42</v>
      </c>
      <c r="F31" s="113"/>
      <c r="G31" s="113"/>
      <c r="H31" s="114"/>
    </row>
    <row r="32" spans="1:45" ht="21.5" x14ac:dyDescent="0.35">
      <c r="B32" s="164" t="s">
        <v>57</v>
      </c>
      <c r="C32" s="165"/>
      <c r="D32" s="117" t="s">
        <v>66</v>
      </c>
      <c r="E32" s="126">
        <v>23</v>
      </c>
      <c r="F32" s="113"/>
      <c r="G32" s="113"/>
      <c r="H32" s="114"/>
    </row>
    <row r="33" spans="2:8" ht="21.5" x14ac:dyDescent="0.35">
      <c r="B33" s="118"/>
      <c r="C33" s="82"/>
      <c r="D33" s="125">
        <v>14</v>
      </c>
      <c r="E33" s="127">
        <v>100</v>
      </c>
      <c r="F33" s="113"/>
      <c r="G33" s="113"/>
      <c r="H33" s="114"/>
    </row>
    <row r="34" spans="2:8" ht="13" customHeight="1" thickBot="1" x14ac:dyDescent="0.4">
      <c r="B34" s="119"/>
      <c r="C34" s="120"/>
      <c r="D34" s="121"/>
      <c r="E34" s="122"/>
      <c r="F34" s="123"/>
      <c r="G34" s="123"/>
      <c r="H34" s="124"/>
    </row>
  </sheetData>
  <mergeCells count="42">
    <mergeCell ref="B28:H28"/>
    <mergeCell ref="B29:C29"/>
    <mergeCell ref="B30:C30"/>
    <mergeCell ref="B31:C31"/>
    <mergeCell ref="B32:C32"/>
    <mergeCell ref="B27:H27"/>
    <mergeCell ref="B12:B18"/>
    <mergeCell ref="C12:C13"/>
    <mergeCell ref="D12:D13"/>
    <mergeCell ref="B19:B22"/>
    <mergeCell ref="C20:C21"/>
    <mergeCell ref="D20:D21"/>
    <mergeCell ref="B25:D25"/>
    <mergeCell ref="B26:H26"/>
    <mergeCell ref="AR4:AR5"/>
    <mergeCell ref="B6:B11"/>
    <mergeCell ref="C7:C8"/>
    <mergeCell ref="D7:D8"/>
    <mergeCell ref="AF4:AF5"/>
    <mergeCell ref="AG4:AH4"/>
    <mergeCell ref="AI4:AI5"/>
    <mergeCell ref="AJ4:AK4"/>
    <mergeCell ref="AL4:AL5"/>
    <mergeCell ref="AM4:AN4"/>
    <mergeCell ref="W4:W5"/>
    <mergeCell ref="X4:Y4"/>
    <mergeCell ref="Z4:Z5"/>
    <mergeCell ref="AA4:AB4"/>
    <mergeCell ref="AC4:AC5"/>
    <mergeCell ref="AD4:AE4"/>
    <mergeCell ref="B2:AQ2"/>
    <mergeCell ref="I4:J4"/>
    <mergeCell ref="K4:K5"/>
    <mergeCell ref="L4:M4"/>
    <mergeCell ref="N4:N5"/>
    <mergeCell ref="O4:P4"/>
    <mergeCell ref="Q4:Q5"/>
    <mergeCell ref="R4:S4"/>
    <mergeCell ref="T4:T5"/>
    <mergeCell ref="U4:V4"/>
    <mergeCell ref="AO4:AO5"/>
    <mergeCell ref="AP4:AQ4"/>
  </mergeCells>
  <dataValidations count="2">
    <dataValidation type="list" allowBlank="1" showInputMessage="1" showErrorMessage="1" sqref="AM19 AJ19 L19 I19 O19 R19 U19 AA19 X19 AG19 AD19 AP19 AP7:AP15 AD7:AD15 AG7:AG15 X7:X15 AA7:AA15 U7:U15 R7:R15 O7:O15 I7:I15 L7:L15 AJ7:AJ15 AM7:AM15" xr:uid="{453E5E60-D338-4AD1-A2C7-AC5EC068B4C1}">
      <formula1>$C$5:$C$6</formula1>
    </dataValidation>
    <dataValidation type="list" allowBlank="1" showInputMessage="1" showErrorMessage="1" sqref="AM6 AM20:AM22 AM16:AM18 AJ6 AJ20:AJ22 AJ16:AJ18 L6 L20:L22 L16:L18 I6 I20:I22 I16:I18 O6 O20:O22 O16:O18 R6 R20:R22 R16:R18 U6 U20:U22 U16:U18 AA6 AA20:AA22 AA16:AA18 X6 X20:X22 X16:X18 AG6 AG20:AG22 AG16:AG18 AD6 AD20:AD22 AD16:AD18 AP6 AP20:AP22 AP16:AP18" xr:uid="{D65A3522-8CB3-422D-9F4F-0723A05A2AA2}">
      <formula1>$C$5:$C$8</formula1>
    </dataValidation>
  </dataValidations>
  <pageMargins left="0.98425196850393704" right="0.23622047244094491" top="0.59055118110236227" bottom="0.23622047244094491" header="0.31496062992125984" footer="0.31496062992125984"/>
  <pageSetup paperSize="8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CGA (scoring methods)</vt:lpstr>
      <vt:lpstr>'3rd CGA (scoring methods)'!Print_Area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2025-12-09T05:38:22Z</dcterms:modified>
</cp:coreProperties>
</file>