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600"/>
  </bookViews>
  <sheets>
    <sheet name="Dhaka" sheetId="2" r:id="rId1"/>
    <sheet name="Chattogram" sheetId="3" r:id="rId2"/>
    <sheet name="Cumilla" sheetId="4" r:id="rId3"/>
    <sheet name="Barisal" sheetId="5" r:id="rId4"/>
    <sheet name="Sylhet" sheetId="6" r:id="rId5"/>
    <sheet name="Khulna" sheetId="7" r:id="rId6"/>
    <sheet name="Faridpur" sheetId="8" r:id="rId7"/>
    <sheet name="Kushtia" sheetId="9" r:id="rId8"/>
    <sheet name="Mymensingh" sheetId="10" r:id="rId9"/>
  </sheets>
  <calcPr calcId="145621"/>
</workbook>
</file>

<file path=xl/calcChain.xml><?xml version="1.0" encoding="utf-8"?>
<calcChain xmlns="http://schemas.openxmlformats.org/spreadsheetml/2006/main">
  <c r="I157" i="2" l="1"/>
  <c r="I134" i="10" l="1"/>
  <c r="F134" i="10"/>
  <c r="G134" i="10"/>
  <c r="E134" i="10"/>
  <c r="I70" i="9"/>
  <c r="F70" i="9"/>
  <c r="G70" i="9"/>
  <c r="H70" i="9" s="1"/>
  <c r="E70" i="9"/>
  <c r="I101" i="8"/>
  <c r="F101" i="8"/>
  <c r="G101" i="8"/>
  <c r="H101" i="8" s="1"/>
  <c r="E101" i="8"/>
  <c r="I91" i="7"/>
  <c r="F91" i="7"/>
  <c r="G91" i="7"/>
  <c r="H91" i="7" s="1"/>
  <c r="E91" i="7"/>
  <c r="I105" i="6"/>
  <c r="F105" i="6"/>
  <c r="G105" i="6"/>
  <c r="H105" i="6" s="1"/>
  <c r="E105" i="6"/>
  <c r="I134" i="5"/>
  <c r="F134" i="5"/>
  <c r="G134" i="5"/>
  <c r="H134" i="5" s="1"/>
  <c r="E134" i="5"/>
  <c r="I172" i="4"/>
  <c r="F172" i="4"/>
  <c r="G172" i="4"/>
  <c r="H172" i="4" s="1"/>
  <c r="E172" i="4"/>
  <c r="I108" i="3"/>
  <c r="F108" i="3"/>
  <c r="G108" i="3"/>
  <c r="E108" i="3"/>
  <c r="F157" i="2"/>
  <c r="G157" i="2"/>
  <c r="H157" i="2" s="1"/>
  <c r="E157" i="2"/>
  <c r="H134" i="10" l="1"/>
  <c r="H108" i="3"/>
  <c r="J172" i="4"/>
  <c r="J157" i="2"/>
  <c r="J134" i="10"/>
  <c r="J70" i="9"/>
  <c r="J101" i="8"/>
  <c r="J91" i="7"/>
  <c r="J105" i="6"/>
  <c r="J134" i="5"/>
  <c r="J108" i="3"/>
</calcChain>
</file>

<file path=xl/sharedStrings.xml><?xml version="1.0" encoding="utf-8"?>
<sst xmlns="http://schemas.openxmlformats.org/spreadsheetml/2006/main" count="2263" uniqueCount="2166">
  <si>
    <t>Branch code</t>
  </si>
  <si>
    <t>Branch name</t>
  </si>
  <si>
    <t>Fatickchari Branch</t>
  </si>
  <si>
    <t>Heako Branch</t>
  </si>
  <si>
    <t>Azadi Bazar Branch</t>
  </si>
  <si>
    <t>Narayanhat Branch</t>
  </si>
  <si>
    <t>Nazirhat Branch</t>
  </si>
  <si>
    <t>Hathazari Branch</t>
  </si>
  <si>
    <t>Madanhat Branch</t>
  </si>
  <si>
    <t>Nazumiahat Branch</t>
  </si>
  <si>
    <t>Pather Hat Branch</t>
  </si>
  <si>
    <t>Roujan Branch</t>
  </si>
  <si>
    <t>Katirhat Branch</t>
  </si>
  <si>
    <t>Nanupur Bazar Br</t>
  </si>
  <si>
    <t>Rangunia College Br</t>
  </si>
  <si>
    <t>Rangunia Branch</t>
  </si>
  <si>
    <t>Pomra Branch</t>
  </si>
  <si>
    <t>Pahartali Chowmuhani Branch</t>
  </si>
  <si>
    <t>Alamshahpara Madrasa Br</t>
  </si>
  <si>
    <t>Ashraf Ali Chowdhury Hat Br</t>
  </si>
  <si>
    <t xml:space="preserve">BANANI CORPORATE              </t>
  </si>
  <si>
    <t>Banani Corporate Branch</t>
  </si>
  <si>
    <t xml:space="preserve">NARAYANGONJ CORPORATE         </t>
  </si>
  <si>
    <t>Narayanganj Corporate</t>
  </si>
  <si>
    <t xml:space="preserve">DHAKA REGION                  </t>
  </si>
  <si>
    <t>Khamar Bari Branch</t>
  </si>
  <si>
    <t>Farashgonj Branch</t>
  </si>
  <si>
    <t>Shyamoli Branch</t>
  </si>
  <si>
    <t>Mohammadpur (Dhaka) Br(4105)</t>
  </si>
  <si>
    <t>Badda Branch</t>
  </si>
  <si>
    <t>Jurain Branch</t>
  </si>
  <si>
    <t>Keranigonj Branch</t>
  </si>
  <si>
    <t>Nawabgonj Branch</t>
  </si>
  <si>
    <t>Bandurahat Branch</t>
  </si>
  <si>
    <t>Sholla Bazar Branch</t>
  </si>
  <si>
    <t>Komargonj Branch</t>
  </si>
  <si>
    <t>Dohar Branch</t>
  </si>
  <si>
    <t>Mirpur Branch</t>
  </si>
  <si>
    <t>Savar Branch</t>
  </si>
  <si>
    <t>Chawk Bazar Branch</t>
  </si>
  <si>
    <t>Dhamrai Branch</t>
  </si>
  <si>
    <t>Belishwar Branch</t>
  </si>
  <si>
    <t>Balia Branch</t>
  </si>
  <si>
    <t>Staff College Branch</t>
  </si>
  <si>
    <t>Kamrangirchar Branch</t>
  </si>
  <si>
    <t>Shanir Akhra Branch</t>
  </si>
  <si>
    <t>Ashulia Branch</t>
  </si>
  <si>
    <t>Demra Bazar Branch</t>
  </si>
  <si>
    <t>Hazratpur Branch</t>
  </si>
  <si>
    <t>Nandipara Bazar Branch</t>
  </si>
  <si>
    <t>Uttara Branch</t>
  </si>
  <si>
    <t xml:space="preserve">GAZIPUR REGION                </t>
  </si>
  <si>
    <t>Gazipur Branch</t>
  </si>
  <si>
    <t>Kapashia Branch</t>
  </si>
  <si>
    <t>Toknayan Bazar Branch</t>
  </si>
  <si>
    <t>Amraid Bazar Branch</t>
  </si>
  <si>
    <t>Ranigonj Bazar Branch</t>
  </si>
  <si>
    <t>Kaligonj(4206) Branch</t>
  </si>
  <si>
    <t>Sreepur Branch(Gazipur)</t>
  </si>
  <si>
    <t>Tongi Branch</t>
  </si>
  <si>
    <t>Kaliakoir Branch</t>
  </si>
  <si>
    <t>Shafipur Branch</t>
  </si>
  <si>
    <t>Mirzapur Branch(Gazipur)</t>
  </si>
  <si>
    <t>Sawraid Bazar Branch</t>
  </si>
  <si>
    <t>Konabari Branch</t>
  </si>
  <si>
    <t>Awrakhali Bazar Branch</t>
  </si>
  <si>
    <t>Jainabazar Branch</t>
  </si>
  <si>
    <t>Fulbaria Branch</t>
  </si>
  <si>
    <t xml:space="preserve">Khirati Bazar Branch  </t>
  </si>
  <si>
    <t xml:space="preserve">MANIKGANJ REGION              </t>
  </si>
  <si>
    <t>Jhitka Branch</t>
  </si>
  <si>
    <t>Harirampur Branch</t>
  </si>
  <si>
    <t>Singair Branch</t>
  </si>
  <si>
    <t>Charigram Branch</t>
  </si>
  <si>
    <t>Saturia Branch</t>
  </si>
  <si>
    <t>Ghior Branch</t>
  </si>
  <si>
    <t>Baniajuri Branch</t>
  </si>
  <si>
    <t>Daulatpur(4309) Branch</t>
  </si>
  <si>
    <t>Mohadebpur Branch</t>
  </si>
  <si>
    <t>Sibalaya Branch</t>
  </si>
  <si>
    <t>Jagir Branch</t>
  </si>
  <si>
    <t>Hargonj Branch</t>
  </si>
  <si>
    <t>Joymondop Branch</t>
  </si>
  <si>
    <t xml:space="preserve">MUNSHIGANJ REGION             </t>
  </si>
  <si>
    <t>Bhoberchar Branch</t>
  </si>
  <si>
    <t>Gazaria Branch</t>
  </si>
  <si>
    <t>Sirajdikhan Branch</t>
  </si>
  <si>
    <t>Ichapura Branch</t>
  </si>
  <si>
    <t>Louhajong Branch</t>
  </si>
  <si>
    <t>Gholtoli Bazar Branch</t>
  </si>
  <si>
    <t>Medinimondal Branch</t>
  </si>
  <si>
    <t>Sreenagar Branch</t>
  </si>
  <si>
    <t>Hashara Branch</t>
  </si>
  <si>
    <t>Rarikhal Branch</t>
  </si>
  <si>
    <t>Sholaghar Branch</t>
  </si>
  <si>
    <t>Betka Branch</t>
  </si>
  <si>
    <t>Tongibari Branch</t>
  </si>
  <si>
    <t>Charkewar Branch</t>
  </si>
  <si>
    <t>Aldi Bazar Branch</t>
  </si>
  <si>
    <t>Baraikhali Bazar Branch</t>
  </si>
  <si>
    <t xml:space="preserve">NARSINGDI REGION              </t>
  </si>
  <si>
    <t>Narsingdi Branch</t>
  </si>
  <si>
    <t>Madhabdi Branch</t>
  </si>
  <si>
    <t>Belabo Branch</t>
  </si>
  <si>
    <t>Raipura Branch</t>
  </si>
  <si>
    <t>Monohardi Branch</t>
  </si>
  <si>
    <t>Poradia Bazar Branch</t>
  </si>
  <si>
    <t xml:space="preserve">Hatirdia Branch  </t>
  </si>
  <si>
    <t>Shibpur Branch</t>
  </si>
  <si>
    <t>Lakpur Bazar Branch</t>
  </si>
  <si>
    <t>Palash Branch</t>
  </si>
  <si>
    <t>Ghorasal Branch</t>
  </si>
  <si>
    <t>Morjal Bazar Branch</t>
  </si>
  <si>
    <t>Shekher Bazar Branch</t>
  </si>
  <si>
    <t>Bannar Bazar Branch</t>
  </si>
  <si>
    <t>Char Subuddhi Bazar Br</t>
  </si>
  <si>
    <t>Baraichabazar Branch</t>
  </si>
  <si>
    <t>Munseferchar Branch</t>
  </si>
  <si>
    <t>Charnagardi Bazar Br</t>
  </si>
  <si>
    <t>Algi Bazar Branch</t>
  </si>
  <si>
    <t>Sahe Protap Branch</t>
  </si>
  <si>
    <t>Paikan Bazar Branch</t>
  </si>
  <si>
    <t xml:space="preserve">NARAYANGONJ REGION            </t>
  </si>
  <si>
    <t>Fatulla Branch</t>
  </si>
  <si>
    <t>Bandar Branch</t>
  </si>
  <si>
    <t>MADANPUR (MUSAPUR) BR</t>
  </si>
  <si>
    <t>Sonargaon Branch</t>
  </si>
  <si>
    <t xml:space="preserve">Mohazompur Branch  </t>
  </si>
  <si>
    <t>Rupgonj Branch</t>
  </si>
  <si>
    <t>Araihazar Branch</t>
  </si>
  <si>
    <t>Satgaon Branch</t>
  </si>
  <si>
    <t>Hussainpur Branch</t>
  </si>
  <si>
    <t>Golakandail Branch</t>
  </si>
  <si>
    <t>Purbachol Branch</t>
  </si>
  <si>
    <t>Jangalia Bazar Branch</t>
  </si>
  <si>
    <t>Pouramarket Branch</t>
  </si>
  <si>
    <t>Bhuyapur Branch</t>
  </si>
  <si>
    <t>Gopalpur Branch(5016)</t>
  </si>
  <si>
    <t>Sajonpur Branch</t>
  </si>
  <si>
    <t>Simla Bazar Branch</t>
  </si>
  <si>
    <t>Jhawail Branch</t>
  </si>
  <si>
    <t>Ghatail Branch</t>
  </si>
  <si>
    <t>Singuria Branch</t>
  </si>
  <si>
    <t>Kalihati Branch</t>
  </si>
  <si>
    <t>Bangra Branch</t>
  </si>
  <si>
    <t>Awliabad Branch</t>
  </si>
  <si>
    <t>Elenga Branch</t>
  </si>
  <si>
    <t>Balla Bazar Branch</t>
  </si>
  <si>
    <t>Madhupur Branch</t>
  </si>
  <si>
    <t>Kakraid Branch</t>
  </si>
  <si>
    <t>Alakdia Branch(5029)</t>
  </si>
  <si>
    <t>Dhanbari Branch</t>
  </si>
  <si>
    <t>Mogra Bazar Branch</t>
  </si>
  <si>
    <t>Sholakuri Bazar Br</t>
  </si>
  <si>
    <t>Tangail Branch</t>
  </si>
  <si>
    <t>Korotia Branch</t>
  </si>
  <si>
    <t>Porabari Branch</t>
  </si>
  <si>
    <t>Nagorpur Branch</t>
  </si>
  <si>
    <t>Sahabatpur Branch</t>
  </si>
  <si>
    <t>Goyhatta Branch</t>
  </si>
  <si>
    <t>Bhadra Bazar Branch</t>
  </si>
  <si>
    <t>Mirzapur Branch</t>
  </si>
  <si>
    <t>Hatubhanga Branch</t>
  </si>
  <si>
    <t>Sakhipur Branch (5011)</t>
  </si>
  <si>
    <t>Kachua Bazar Branch(5012)</t>
  </si>
  <si>
    <t>Delduar Branch</t>
  </si>
  <si>
    <t>Basail Branch</t>
  </si>
  <si>
    <t>Nalua Bazar Branch</t>
  </si>
  <si>
    <t>Charpara Bazar Branch</t>
  </si>
  <si>
    <t>Bhabkhanda Branch</t>
  </si>
  <si>
    <t>Bathulisadhi Bazar Branch</t>
  </si>
  <si>
    <t>Tokterchala Branch</t>
  </si>
  <si>
    <t xml:space="preserve">CHATTOGRAM CORPORATE          </t>
  </si>
  <si>
    <t xml:space="preserve">AGRABAD CORPORATE             </t>
  </si>
  <si>
    <t>Agrabad Corporate Branch</t>
  </si>
  <si>
    <t>CHATTOGRAM CHIEF REGION (WEST)</t>
  </si>
  <si>
    <t>Chaktai Branch</t>
  </si>
  <si>
    <t>Kamal Bazar Branch</t>
  </si>
  <si>
    <t>Tea Board Branch</t>
  </si>
  <si>
    <t>Sandwip Branch</t>
  </si>
  <si>
    <t>Gachua Branch</t>
  </si>
  <si>
    <t>Mirsharai Branch</t>
  </si>
  <si>
    <t>Wahedpur Branch</t>
  </si>
  <si>
    <t>Abutorab Bazar</t>
  </si>
  <si>
    <t>Baroiarhat Branch</t>
  </si>
  <si>
    <t>Bamansunder Daroga Hat Br</t>
  </si>
  <si>
    <t>Abur Hat Branch</t>
  </si>
  <si>
    <t>Sitakunda Branch</t>
  </si>
  <si>
    <t>Kumira Branch</t>
  </si>
  <si>
    <t>Baraiadhala Branch</t>
  </si>
  <si>
    <t>Khatungonj Branch</t>
  </si>
  <si>
    <t>Dhoparhat Branch</t>
  </si>
  <si>
    <t>Sholo Shahar Branch</t>
  </si>
  <si>
    <t>Chaittonnerhat Branch</t>
  </si>
  <si>
    <t>Shiberhat Branch</t>
  </si>
  <si>
    <t xml:space="preserve">PATIA REGION                  </t>
  </si>
  <si>
    <t>Badamtoli Branch</t>
  </si>
  <si>
    <t>Patia Branch</t>
  </si>
  <si>
    <t>Dohajari Branch</t>
  </si>
  <si>
    <t>College Bazar Branch</t>
  </si>
  <si>
    <t>Panchuria Digipar Branch</t>
  </si>
  <si>
    <t>Chandanaish Branch</t>
  </si>
  <si>
    <t>Khodarhat Branch</t>
  </si>
  <si>
    <t>Boalkhali Branch</t>
  </si>
  <si>
    <t>Anowara Branch</t>
  </si>
  <si>
    <t>Budhpurhat Branch</t>
  </si>
  <si>
    <t>Chaturi Branch</t>
  </si>
  <si>
    <t>Fajilkhar Hat Branch</t>
  </si>
  <si>
    <t>Satkania Branch</t>
  </si>
  <si>
    <t>Bomanghat Branch</t>
  </si>
  <si>
    <t>Keranihat Branch</t>
  </si>
  <si>
    <t>Banshkhali Branch</t>
  </si>
  <si>
    <t>Napura Bazar Branch</t>
  </si>
  <si>
    <t>Kalipur(Daroga Bazar) Br</t>
  </si>
  <si>
    <t>Lohagora(3211) Branch</t>
  </si>
  <si>
    <t xml:space="preserve">COX'S BAZAR REGION            </t>
  </si>
  <si>
    <t>Cox's Bazar Branch</t>
  </si>
  <si>
    <t>Eidgaon Branch</t>
  </si>
  <si>
    <t>Chiringa Branch</t>
  </si>
  <si>
    <t>Dulahazra Branch</t>
  </si>
  <si>
    <t>Harbung Branch</t>
  </si>
  <si>
    <t>Kutubdia Branch</t>
  </si>
  <si>
    <t>Gorakghata Bazar Branch</t>
  </si>
  <si>
    <t>Matar Bari Branch</t>
  </si>
  <si>
    <t>Kalarmarchara Branch</t>
  </si>
  <si>
    <t>Bara Maheshkhali Branch</t>
  </si>
  <si>
    <t>Bangla Bazar Branch</t>
  </si>
  <si>
    <t>Teknaf Branch</t>
  </si>
  <si>
    <t>Hnila Branch</t>
  </si>
  <si>
    <t>Ukhia Branch</t>
  </si>
  <si>
    <t>Ramu Branch</t>
  </si>
  <si>
    <t>Garzania Bazar Branch</t>
  </si>
  <si>
    <t>Dhurong Bazar Branch</t>
  </si>
  <si>
    <t>Pekua Branch</t>
  </si>
  <si>
    <t>Hoanok Branch</t>
  </si>
  <si>
    <t xml:space="preserve">BANDARBAN REGION              </t>
  </si>
  <si>
    <t>Lama Branch</t>
  </si>
  <si>
    <t>Aziz Nagar Branch</t>
  </si>
  <si>
    <t>Alikadam Branch</t>
  </si>
  <si>
    <t>Naikkhongchori Branch</t>
  </si>
  <si>
    <t>Baichari Branch</t>
  </si>
  <si>
    <t>Bandarban Branch</t>
  </si>
  <si>
    <t>Roangchori Branch</t>
  </si>
  <si>
    <t>Thanchi Branch</t>
  </si>
  <si>
    <t>Ruma Branch</t>
  </si>
  <si>
    <t xml:space="preserve">RANGAMATI REGION              </t>
  </si>
  <si>
    <t>Kaptai Branch</t>
  </si>
  <si>
    <t>Raikhali Bazar Branch</t>
  </si>
  <si>
    <t>Bilaichari Branch</t>
  </si>
  <si>
    <t>Rajosthali Branch</t>
  </si>
  <si>
    <t>Rangamati Branch</t>
  </si>
  <si>
    <t>NANIARCHAR Branch</t>
  </si>
  <si>
    <t>BARKAL Branch</t>
  </si>
  <si>
    <t>Longadu Branch</t>
  </si>
  <si>
    <t>Kawkhali (Rangamati) Branch</t>
  </si>
  <si>
    <t>Jurachari Branch</t>
  </si>
  <si>
    <t>Baghaichari Branch</t>
  </si>
  <si>
    <t>Khagrachari Branch</t>
  </si>
  <si>
    <t>Mohalchari Branch</t>
  </si>
  <si>
    <t>Panchari Branch</t>
  </si>
  <si>
    <t>Dighinala Branch</t>
  </si>
  <si>
    <t>Ramgahr Branch</t>
  </si>
  <si>
    <t>Matiranga Branch</t>
  </si>
  <si>
    <t>Manikchari Branch</t>
  </si>
  <si>
    <t>Laxmichari Branch</t>
  </si>
  <si>
    <t xml:space="preserve">BARISHAL CHIEF RIGION         </t>
  </si>
  <si>
    <t>Barishal Branch</t>
  </si>
  <si>
    <t>Bakergonj Branch</t>
  </si>
  <si>
    <t xml:space="preserve">Moheshpur Branch  </t>
  </si>
  <si>
    <t>Senerhat Branch</t>
  </si>
  <si>
    <t>Babugonj Branch</t>
  </si>
  <si>
    <t>Uzirpur Branch</t>
  </si>
  <si>
    <t xml:space="preserve">Sholok Branch  </t>
  </si>
  <si>
    <t>Gournadi Branch</t>
  </si>
  <si>
    <t>Agoailjhara Branch</t>
  </si>
  <si>
    <t>Patarhat Branch</t>
  </si>
  <si>
    <t>Ulania Bazar Br</t>
  </si>
  <si>
    <t>Bhashanchar Branch</t>
  </si>
  <si>
    <t>Ratanpur Branch</t>
  </si>
  <si>
    <t>Muladi Branch</t>
  </si>
  <si>
    <t>Khaserhat Branch</t>
  </si>
  <si>
    <t>Hijla Branch</t>
  </si>
  <si>
    <t>Taltali Branch (0217)</t>
  </si>
  <si>
    <t>Raypasha Branch</t>
  </si>
  <si>
    <t>Kazirhat Branch</t>
  </si>
  <si>
    <t xml:space="preserve">Moulvirhat Branch  </t>
  </si>
  <si>
    <t>Sukhi Nilgonj Br</t>
  </si>
  <si>
    <t>Banaripara Branch</t>
  </si>
  <si>
    <t>Baisari Branch</t>
  </si>
  <si>
    <t>Habibpur Bazar Br</t>
  </si>
  <si>
    <t>Karfa Bazar Br</t>
  </si>
  <si>
    <t xml:space="preserve">Mahilara Branch  </t>
  </si>
  <si>
    <t>Harta Bandor Branch</t>
  </si>
  <si>
    <t>Langutia Bazar Branch</t>
  </si>
  <si>
    <t>Mokimabad Bazar Br.</t>
  </si>
  <si>
    <t>Shilondia Bazar Branch</t>
  </si>
  <si>
    <t xml:space="preserve">BHOLA REGION                  </t>
  </si>
  <si>
    <t>Bhola Branch</t>
  </si>
  <si>
    <t>ILISHA HAT BRANCH</t>
  </si>
  <si>
    <t>Tojumuddin Branch</t>
  </si>
  <si>
    <t>Daulatkhan Branch</t>
  </si>
  <si>
    <t>Borhanuddin Branch</t>
  </si>
  <si>
    <t>Lalmohan Branch</t>
  </si>
  <si>
    <t>Monpura Branch</t>
  </si>
  <si>
    <t>Charfashion Branch</t>
  </si>
  <si>
    <t>Dularhat Branch</t>
  </si>
  <si>
    <t>Letra Bazar Branch</t>
  </si>
  <si>
    <t>Kunjerhat Branch</t>
  </si>
  <si>
    <t>Roychand Branch</t>
  </si>
  <si>
    <t>Janata Bazar Branch</t>
  </si>
  <si>
    <t>Keramatganj Bazar Branch</t>
  </si>
  <si>
    <t>Borhangonj Bazar Branch</t>
  </si>
  <si>
    <t>Dakhin Aicha Bazar Br</t>
  </si>
  <si>
    <t>Mongal Sikder Branch</t>
  </si>
  <si>
    <t xml:space="preserve">JHALAKATI REGION              </t>
  </si>
  <si>
    <t>Jhalakathi Branch</t>
  </si>
  <si>
    <t>Binoykati Branch</t>
  </si>
  <si>
    <t>Galua Bazar Branch</t>
  </si>
  <si>
    <t>Nalchity Branch</t>
  </si>
  <si>
    <t>Taltala Bazar Branch</t>
  </si>
  <si>
    <t>Rajapur Branch</t>
  </si>
  <si>
    <t>Kathalia Branch</t>
  </si>
  <si>
    <t>Amua Branch</t>
  </si>
  <si>
    <t>kaikhali Branch</t>
  </si>
  <si>
    <t>Basonda Branch</t>
  </si>
  <si>
    <t>Badurtala Bazar Br</t>
  </si>
  <si>
    <t>Nabagram Branch</t>
  </si>
  <si>
    <t>Chitki Bazar Branch</t>
  </si>
  <si>
    <t>Ramchandrapur Branch</t>
  </si>
  <si>
    <t>Nizamia Bazar Br</t>
  </si>
  <si>
    <t xml:space="preserve">PEROJPUR CHIEF REGION         </t>
  </si>
  <si>
    <t>Pirojpur Branch</t>
  </si>
  <si>
    <t>Mulgramhat Branch</t>
  </si>
  <si>
    <t>Kawkhali Branch</t>
  </si>
  <si>
    <t>Nazirpur Branch</t>
  </si>
  <si>
    <t>Baithakatha Branch</t>
  </si>
  <si>
    <t>Indurkani  Branch</t>
  </si>
  <si>
    <t>Chandipur Branch</t>
  </si>
  <si>
    <t>Kourikhara Branch</t>
  </si>
  <si>
    <t>Baldia Branch</t>
  </si>
  <si>
    <t>Bhandaria Branch</t>
  </si>
  <si>
    <t>Telikhali Branch</t>
  </si>
  <si>
    <t>Mothbaria Branch</t>
  </si>
  <si>
    <t>Dhanishafa Branch</t>
  </si>
  <si>
    <t>Gulishakhali Branch</t>
  </si>
  <si>
    <t xml:space="preserve">Sapleza Branch  </t>
  </si>
  <si>
    <t>Swarupkati Branch</t>
  </si>
  <si>
    <t>Matibhanga Branch</t>
  </si>
  <si>
    <t>Ikri Bazar Branch</t>
  </si>
  <si>
    <t>Chiltala Bazar Branch</t>
  </si>
  <si>
    <t>Durgapur Branch Br(0522)</t>
  </si>
  <si>
    <t>Kuriana Branch</t>
  </si>
  <si>
    <t>Kalakhali Branch</t>
  </si>
  <si>
    <t>Shankarpasha Branch</t>
  </si>
  <si>
    <t>Baro Masua Branch</t>
  </si>
  <si>
    <t xml:space="preserve">BARGUNA REGION                </t>
  </si>
  <si>
    <t>Barguna Branch</t>
  </si>
  <si>
    <t>Patharghata Branch</t>
  </si>
  <si>
    <t>Betagi Branch</t>
  </si>
  <si>
    <t>ChanduKhali (0604) Branch</t>
  </si>
  <si>
    <t>Mokamia Branch</t>
  </si>
  <si>
    <t>Amtali Branch</t>
  </si>
  <si>
    <t>Taltali Branch</t>
  </si>
  <si>
    <t>Kukua Branch</t>
  </si>
  <si>
    <t>Bamna Branch</t>
  </si>
  <si>
    <t>Fuljuri Bazar Br</t>
  </si>
  <si>
    <t>Charduani Bazar Branch</t>
  </si>
  <si>
    <t xml:space="preserve">Ayla Bazar Branch  </t>
  </si>
  <si>
    <t>Hashnabad Branch</t>
  </si>
  <si>
    <t>Lemua Branch</t>
  </si>
  <si>
    <t>Dauatala Branch</t>
  </si>
  <si>
    <t>Gourichanna Branch</t>
  </si>
  <si>
    <t xml:space="preserve">PATUAKHALI CHIEF REGION       </t>
  </si>
  <si>
    <t>Patuakhali Branch</t>
  </si>
  <si>
    <t>Muradia Branch</t>
  </si>
  <si>
    <t>Char Kazal Branch</t>
  </si>
  <si>
    <t>Bauphal Branch</t>
  </si>
  <si>
    <t>Nagarer Hat Branch</t>
  </si>
  <si>
    <t>Galachipa Branch</t>
  </si>
  <si>
    <t>Baherchar Bandar Branch</t>
  </si>
  <si>
    <t>Dashmina Branch</t>
  </si>
  <si>
    <t>Awliapur Branch</t>
  </si>
  <si>
    <t>Subidkhali Branch</t>
  </si>
  <si>
    <t>Kalapara Branch</t>
  </si>
  <si>
    <t>Mohipur Branch</t>
  </si>
  <si>
    <t>Keshobpur Branch(0714)</t>
  </si>
  <si>
    <t>Dumki Branch</t>
  </si>
  <si>
    <t>Chiknikandi Bazar Br</t>
  </si>
  <si>
    <t>Panpatty Branch</t>
  </si>
  <si>
    <t>Chotabihhai Bazar Br</t>
  </si>
  <si>
    <t>Gabua Bazar Branch</t>
  </si>
  <si>
    <t>Chandpura Bandar Br</t>
  </si>
  <si>
    <t>Karkhana Branch</t>
  </si>
  <si>
    <t>Pukurjana Bazar Branch</t>
  </si>
  <si>
    <t>Kuakata Branch</t>
  </si>
  <si>
    <t>Amkhola Branch</t>
  </si>
  <si>
    <t>Lamna Baro Bazar Br</t>
  </si>
  <si>
    <t>Kalaia Bandar Branch</t>
  </si>
  <si>
    <t>Kashipur Bazar Branch</t>
  </si>
  <si>
    <t xml:space="preserve">KHULNA CORPORATE              </t>
  </si>
  <si>
    <t>Khulna Corporate</t>
  </si>
  <si>
    <t xml:space="preserve">KHULNA CHIEF REGION           </t>
  </si>
  <si>
    <t>Labonchara Branch</t>
  </si>
  <si>
    <t>Rupshaghat Branch</t>
  </si>
  <si>
    <t>Daulatpur Branch</t>
  </si>
  <si>
    <t>Barakpur Bazar Branch</t>
  </si>
  <si>
    <t>Phultala Branch</t>
  </si>
  <si>
    <t>Jamira Bazar Branch</t>
  </si>
  <si>
    <t>Dumuria Branch</t>
  </si>
  <si>
    <t>Shahpur Branch</t>
  </si>
  <si>
    <t>Terokhada Branch</t>
  </si>
  <si>
    <t>Dacope Branch</t>
  </si>
  <si>
    <t>Batiaghata Branch</t>
  </si>
  <si>
    <t>Birat Bazar Branch</t>
  </si>
  <si>
    <t>Paikgacha Branch</t>
  </si>
  <si>
    <t>Jagirmahal Branch</t>
  </si>
  <si>
    <t>Koira Branch</t>
  </si>
  <si>
    <t>Kajdia Branch</t>
  </si>
  <si>
    <t>KDA Bus Terminal Branch</t>
  </si>
  <si>
    <t>New Market Branch</t>
  </si>
  <si>
    <t>Chandkhali Branch</t>
  </si>
  <si>
    <t>Naliyan Branch</t>
  </si>
  <si>
    <t xml:space="preserve">BAGERHAT CHIEF REGION         </t>
  </si>
  <si>
    <t>Bagerhat Branch</t>
  </si>
  <si>
    <t>Dargah Branch</t>
  </si>
  <si>
    <t>Fakirhat Branch</t>
  </si>
  <si>
    <t>Mollahat Branch</t>
  </si>
  <si>
    <t>Kachua Branch</t>
  </si>
  <si>
    <t>Gazalia Bazar Br</t>
  </si>
  <si>
    <t>Badhal Bazar Br</t>
  </si>
  <si>
    <t>Chitalmari Branch</t>
  </si>
  <si>
    <t>Rampal Branch</t>
  </si>
  <si>
    <t>Chaksree Bazar Branch</t>
  </si>
  <si>
    <t>Morrelgonj Branch</t>
  </si>
  <si>
    <t>Sonnasi Bazar Branch</t>
  </si>
  <si>
    <t>Fulhata Bazar Branch</t>
  </si>
  <si>
    <t>Rayenda Bazar Branch</t>
  </si>
  <si>
    <t>Monglaport Branch</t>
  </si>
  <si>
    <t>Town Noapara Br</t>
  </si>
  <si>
    <t>Mukhait(Teleshwar) Branch</t>
  </si>
  <si>
    <t>Daibagaya Hati Branch</t>
  </si>
  <si>
    <t>Faltita Bazar Branch</t>
  </si>
  <si>
    <t>C &amp; B Bazar Branch</t>
  </si>
  <si>
    <t xml:space="preserve">SHATKHIRA REGION              </t>
  </si>
  <si>
    <t>Satkhira Branch</t>
  </si>
  <si>
    <t>Ghona Branch</t>
  </si>
  <si>
    <t>Dulihar Bazar Branch</t>
  </si>
  <si>
    <t>Tala Branch</t>
  </si>
  <si>
    <t>Kalaroa Branch</t>
  </si>
  <si>
    <t>Baliadanga Bazar Br(1506)</t>
  </si>
  <si>
    <t>Khorda Bazar Br</t>
  </si>
  <si>
    <t>Sonabaria Bazar Br</t>
  </si>
  <si>
    <t>Assasuni Branch</t>
  </si>
  <si>
    <t>Gunakarkati Branch</t>
  </si>
  <si>
    <t>Debhata Branch</t>
  </si>
  <si>
    <t>Sakhipur Branch</t>
  </si>
  <si>
    <t>Kaligonj Branch(1513)</t>
  </si>
  <si>
    <t>Krishnanagar Branch</t>
  </si>
  <si>
    <t>Shyamnagar Branch</t>
  </si>
  <si>
    <t>Rewi Bazar Branch</t>
  </si>
  <si>
    <t>Bhomra Sthal Bandar Br</t>
  </si>
  <si>
    <t xml:space="preserve">JASHORE CHIEF REGION          </t>
  </si>
  <si>
    <t>Rupdia Branch</t>
  </si>
  <si>
    <t>Jhikargacha Branch</t>
  </si>
  <si>
    <t>Navaron Branch</t>
  </si>
  <si>
    <t>Chowgacha Branch</t>
  </si>
  <si>
    <t xml:space="preserve">Jogodishpur Branch  </t>
  </si>
  <si>
    <t>Sharsha Branch</t>
  </si>
  <si>
    <t xml:space="preserve">Laxmanpur Branch(1608)  </t>
  </si>
  <si>
    <t>Monirampur Branch</t>
  </si>
  <si>
    <t>Gopalpur Bazar Br(1610)</t>
  </si>
  <si>
    <t>Kuada Bazar Branch</t>
  </si>
  <si>
    <t>Keshabpur Branch</t>
  </si>
  <si>
    <t>Noapara Branch</t>
  </si>
  <si>
    <t xml:space="preserve">Moshiahati Branch  </t>
  </si>
  <si>
    <t>Bagharpara Branch</t>
  </si>
  <si>
    <t xml:space="preserve">Narayanpur Branch  </t>
  </si>
  <si>
    <t xml:space="preserve">Kayemkola Bazar Branch  </t>
  </si>
  <si>
    <t>Hassanpur Branch</t>
  </si>
  <si>
    <t xml:space="preserve">Khedapara Branch  </t>
  </si>
  <si>
    <t xml:space="preserve">Singhojuli Branch  </t>
  </si>
  <si>
    <t>Khajura Bazar Branch</t>
  </si>
  <si>
    <t>Kolagachi Branch</t>
  </si>
  <si>
    <t xml:space="preserve">NARAIL REGION                 </t>
  </si>
  <si>
    <t>Narail Branch</t>
  </si>
  <si>
    <t>Seikhhati Branch</t>
  </si>
  <si>
    <t xml:space="preserve">Lohagora Branch   </t>
  </si>
  <si>
    <t>Lahuria Bazar Branch</t>
  </si>
  <si>
    <t>Habokhali Branch</t>
  </si>
  <si>
    <t>Naragati Branch</t>
  </si>
  <si>
    <t xml:space="preserve">SYLHET CORPORATE              </t>
  </si>
  <si>
    <t>Sylhet Corporate</t>
  </si>
  <si>
    <t xml:space="preserve">SYLHET REGION                 </t>
  </si>
  <si>
    <t>Moglabazar Branch</t>
  </si>
  <si>
    <t>Bandar Bazar Branch</t>
  </si>
  <si>
    <t>Gowainghat Branch</t>
  </si>
  <si>
    <t>Salutikar Branch</t>
  </si>
  <si>
    <t>Jaintapur Branch</t>
  </si>
  <si>
    <t>Companigonj Branch</t>
  </si>
  <si>
    <t>Kanaighat Branch</t>
  </si>
  <si>
    <t>Chotul Bazar Branch</t>
  </si>
  <si>
    <t>Golapgonj Branch</t>
  </si>
  <si>
    <t>Fenchuganj Branch</t>
  </si>
  <si>
    <t>Biswanath Branch</t>
  </si>
  <si>
    <t>Khajanchigaon Branch</t>
  </si>
  <si>
    <t>Zakigonj Branch</t>
  </si>
  <si>
    <t>Charkhai Branch</t>
  </si>
  <si>
    <t>Beanibazar Branch</t>
  </si>
  <si>
    <t>Balagonj Branch</t>
  </si>
  <si>
    <t>Dewan Bazar Branch</t>
  </si>
  <si>
    <t>Ambarkhana Branch</t>
  </si>
  <si>
    <t>Ratanganj Branch</t>
  </si>
  <si>
    <t>Dubag Bazar Branch</t>
  </si>
  <si>
    <t>Shiber Bazar Branch</t>
  </si>
  <si>
    <t>Bhabaniganj Bazar Branch</t>
  </si>
  <si>
    <t>Darpanagor Branch</t>
  </si>
  <si>
    <t>Doyar Bazar Branch</t>
  </si>
  <si>
    <t>Hadarpar Bazar Branch</t>
  </si>
  <si>
    <t>Tajpur Bazar Branch</t>
  </si>
  <si>
    <t xml:space="preserve">SUNAMGANJ REGION              </t>
  </si>
  <si>
    <t>Sunamgonj Branch</t>
  </si>
  <si>
    <t>Chhatak Branch</t>
  </si>
  <si>
    <t>Gobindaganj Branch</t>
  </si>
  <si>
    <t>Jawar Bazar Branch</t>
  </si>
  <si>
    <t>Moinpur Bazar Branch</t>
  </si>
  <si>
    <t>Doara Bazar Branch</t>
  </si>
  <si>
    <t>Bishwambarpur Branch</t>
  </si>
  <si>
    <t>Tahirpur Branch</t>
  </si>
  <si>
    <t>Dharampasa Branch</t>
  </si>
  <si>
    <t>Moddho Nagar Branch</t>
  </si>
  <si>
    <t>Derai Branch</t>
  </si>
  <si>
    <t>Shyamarchar Branch</t>
  </si>
  <si>
    <t>Jamalgonj Branch</t>
  </si>
  <si>
    <t>Jagannathpur Branch</t>
  </si>
  <si>
    <t>Raniganj Bazar(3715) Branch</t>
  </si>
  <si>
    <t>Kalkalia Branch</t>
  </si>
  <si>
    <t>Shalla Branch</t>
  </si>
  <si>
    <t>Rajaniganj Bazar Branch</t>
  </si>
  <si>
    <t>Golakpur Bazar Branch</t>
  </si>
  <si>
    <t>Badaghat Branch</t>
  </si>
  <si>
    <t>Patharia Branch</t>
  </si>
  <si>
    <t>Mina Bazar Branch</t>
  </si>
  <si>
    <t>Dungria Branch</t>
  </si>
  <si>
    <t>Bangla Bazar Br(3724)</t>
  </si>
  <si>
    <t>Joynagar Bazar Branch</t>
  </si>
  <si>
    <t>Mongalkata Bazar Branch</t>
  </si>
  <si>
    <t>Bowalia Bazar Branch</t>
  </si>
  <si>
    <t>Rafinagar Branch</t>
  </si>
  <si>
    <t>Dawrai Bazar Branch</t>
  </si>
  <si>
    <t>Noakhali Bazar Branch</t>
  </si>
  <si>
    <t xml:space="preserve">MOULAVI BAZAR CHIEF REGION    </t>
  </si>
  <si>
    <t>Moulvibazar Branch</t>
  </si>
  <si>
    <t>Dighirpar bazar Branch</t>
  </si>
  <si>
    <t>Kagabala Branch</t>
  </si>
  <si>
    <t>Rajnagar Branch</t>
  </si>
  <si>
    <t>Sreemongol Branch</t>
  </si>
  <si>
    <t>Kulaura Branch</t>
  </si>
  <si>
    <t>Baramchal Branch</t>
  </si>
  <si>
    <t xml:space="preserve">Baralekha Branch  </t>
  </si>
  <si>
    <t>Juri Branch</t>
  </si>
  <si>
    <t>Kamolgonj Branch</t>
  </si>
  <si>
    <t>Monu Branch</t>
  </si>
  <si>
    <t>Sherpur Bazar Branch</t>
  </si>
  <si>
    <t>Sahidnagar Branch</t>
  </si>
  <si>
    <t>Bhatera Branch</t>
  </si>
  <si>
    <t>Mokambazar Branch</t>
  </si>
  <si>
    <t xml:space="preserve">HOBIGONJ CHIEF REGION         </t>
  </si>
  <si>
    <t>Habigonj Branch</t>
  </si>
  <si>
    <t>Madhabpur Branch</t>
  </si>
  <si>
    <t>Kashimnagar Branch</t>
  </si>
  <si>
    <t>Bahubal Branch</t>
  </si>
  <si>
    <t>Dubai Hajiganj Br</t>
  </si>
  <si>
    <t>Ajmirigonj Branch</t>
  </si>
  <si>
    <t>Kakailcheo Branch</t>
  </si>
  <si>
    <t>Baniachang Branch</t>
  </si>
  <si>
    <t>Nagura Branch</t>
  </si>
  <si>
    <t>Lakhai Branch</t>
  </si>
  <si>
    <t>Chunarughat Branch</t>
  </si>
  <si>
    <t>Nabiganj Branch</t>
  </si>
  <si>
    <t>Kaziganj Bazar Branch</t>
  </si>
  <si>
    <t>Imambari Branch</t>
  </si>
  <si>
    <t>Goplar Bazar Branch</t>
  </si>
  <si>
    <t>Kalauk Branch</t>
  </si>
  <si>
    <t>Sakirmamud Branch</t>
  </si>
  <si>
    <t>Amuroad Bazar Branch</t>
  </si>
  <si>
    <t>Paniumda Branch</t>
  </si>
  <si>
    <t>Paharpur Bazar Branch</t>
  </si>
  <si>
    <t>Teliapara Branch</t>
  </si>
  <si>
    <t>Choumohani Bazar Branch</t>
  </si>
  <si>
    <t>Sujatpur Bazar Branch</t>
  </si>
  <si>
    <t>Madna Branch</t>
  </si>
  <si>
    <t>Nalmukh Bazar Br</t>
  </si>
  <si>
    <t>Nandanpur Bazar Branch</t>
  </si>
  <si>
    <t>Mirpur(3928) Branch</t>
  </si>
  <si>
    <t>Sundarpur Bazar Branch</t>
  </si>
  <si>
    <t>Poil Branch</t>
  </si>
  <si>
    <t>Murakuri Branch</t>
  </si>
  <si>
    <t xml:space="preserve">FARIDPUR CHIEF REGION         </t>
  </si>
  <si>
    <t>Faridpur Branch</t>
  </si>
  <si>
    <t>Khalilpur Bazar Branch</t>
  </si>
  <si>
    <t xml:space="preserve">Baitul Aman Branch  </t>
  </si>
  <si>
    <t>Char Bhadrason Branch</t>
  </si>
  <si>
    <t>Hajiganj Branch</t>
  </si>
  <si>
    <t>Boalmari Branch</t>
  </si>
  <si>
    <t>Modhukhali Branch</t>
  </si>
  <si>
    <t>Alfadanga Branch</t>
  </si>
  <si>
    <t>Bhanga Branch</t>
  </si>
  <si>
    <t xml:space="preserve">Kaulibera Branch  </t>
  </si>
  <si>
    <t>Pukhuria Branch</t>
  </si>
  <si>
    <t>Nagarkanda Branch</t>
  </si>
  <si>
    <t>Talma Branch</t>
  </si>
  <si>
    <t>Sadarpur Branch</t>
  </si>
  <si>
    <t xml:space="preserve">Hatkrishnopur Branch  </t>
  </si>
  <si>
    <t>Kadirdi Bazar Branch</t>
  </si>
  <si>
    <t>Saltha Bazar Branch</t>
  </si>
  <si>
    <t>Bakhunda Bazar Branch</t>
  </si>
  <si>
    <t xml:space="preserve">Bilgobindapur Branch  </t>
  </si>
  <si>
    <t>Chandhat Branch</t>
  </si>
  <si>
    <t>Babur Char Branch</t>
  </si>
  <si>
    <t xml:space="preserve">Bagat Branch  </t>
  </si>
  <si>
    <t>Gopalpur Bazar Br(0826)</t>
  </si>
  <si>
    <t xml:space="preserve">Laskerdia Bazar Branch  </t>
  </si>
  <si>
    <t xml:space="preserve">Tambulkhana Branch  </t>
  </si>
  <si>
    <t>Purapara Bazar Br</t>
  </si>
  <si>
    <t xml:space="preserve">GOPALGANJ REGION              </t>
  </si>
  <si>
    <t>Gopalgonj Branch</t>
  </si>
  <si>
    <t>Bherarhat Branch</t>
  </si>
  <si>
    <t>Boultali(Karpara Bazar) Br</t>
  </si>
  <si>
    <t>Kotalipara Branch</t>
  </si>
  <si>
    <t>Radhaganj Bazar Br</t>
  </si>
  <si>
    <t>Muksudpur Branch</t>
  </si>
  <si>
    <t>Gohala Branch</t>
  </si>
  <si>
    <t>Batikamari Bazar Branch</t>
  </si>
  <si>
    <t>Bonogram Branch</t>
  </si>
  <si>
    <t>Kashiani Branch</t>
  </si>
  <si>
    <t>Ramdia Branch</t>
  </si>
  <si>
    <t>Tungipara Branch</t>
  </si>
  <si>
    <t>Bashbaria Branch</t>
  </si>
  <si>
    <t>Kajulia Branch</t>
  </si>
  <si>
    <t>Rajpat Bazar Branch</t>
  </si>
  <si>
    <t xml:space="preserve">Chowdhurirhat Branch  </t>
  </si>
  <si>
    <t>Gopinatpur Branch</t>
  </si>
  <si>
    <t>Ratail Bazar Branch</t>
  </si>
  <si>
    <t>Goalgram Madrasha Branch</t>
  </si>
  <si>
    <t>Kathi Bazar Branch</t>
  </si>
  <si>
    <t>Uzani Bazar Branch</t>
  </si>
  <si>
    <t>Nilfa Bazar Branch</t>
  </si>
  <si>
    <t>Bhangarhat Branch</t>
  </si>
  <si>
    <t xml:space="preserve">MADARIPUR REGION              </t>
  </si>
  <si>
    <t>Madaripur Branch</t>
  </si>
  <si>
    <t>Matar Bazar Branch</t>
  </si>
  <si>
    <t>Rajoir Branch</t>
  </si>
  <si>
    <t>Kalkini Branch</t>
  </si>
  <si>
    <t>Shahebrampur Branch(1005)</t>
  </si>
  <si>
    <t>Shibchar Branch</t>
  </si>
  <si>
    <t>Utrail Branch</t>
  </si>
  <si>
    <t>Pachchar Bazar Branch</t>
  </si>
  <si>
    <t>Kalir Bazar Br(1010)</t>
  </si>
  <si>
    <t>Gopalpur Hat Branch</t>
  </si>
  <si>
    <t>Chanderchar Branch</t>
  </si>
  <si>
    <t>Bajitpur Branch(1013)</t>
  </si>
  <si>
    <t>Ghatakchar Branch</t>
  </si>
  <si>
    <t>Tatikanda Branch</t>
  </si>
  <si>
    <t>Uttar Ramjanpur Hat Br</t>
  </si>
  <si>
    <t xml:space="preserve">RAJBARI REGION                </t>
  </si>
  <si>
    <t>Rajbari Branch</t>
  </si>
  <si>
    <t>Panchuria Bazar Br</t>
  </si>
  <si>
    <t>Pangsha Branch</t>
  </si>
  <si>
    <t>Ratandia Branch</t>
  </si>
  <si>
    <t>Mrigi Bazar Branch</t>
  </si>
  <si>
    <t>Bagdulihat Branch</t>
  </si>
  <si>
    <t>Habashpur Branch</t>
  </si>
  <si>
    <t>Goalanda Branch</t>
  </si>
  <si>
    <t>Baliakandi Branch</t>
  </si>
  <si>
    <t>Sonapur Bazar Branch</t>
  </si>
  <si>
    <t>Bahadurpur Bazar Br</t>
  </si>
  <si>
    <t>Sreepur Branch (Rajbari)</t>
  </si>
  <si>
    <t>Mulghor Branch</t>
  </si>
  <si>
    <t xml:space="preserve">SHARIATPUR REGION             </t>
  </si>
  <si>
    <t>Shariatpur Branch</t>
  </si>
  <si>
    <t>Naria Branch</t>
  </si>
  <si>
    <t>Gharishar Bazar Branch</t>
  </si>
  <si>
    <t>Zajira Branch</t>
  </si>
  <si>
    <t>Lawkhola Branch</t>
  </si>
  <si>
    <t>Goshairhat Branch</t>
  </si>
  <si>
    <t>Kodalpur Bazar Branch</t>
  </si>
  <si>
    <t>Nagerpara Branch</t>
  </si>
  <si>
    <t>Bhedargonj Branch</t>
  </si>
  <si>
    <t>Damudda Branch</t>
  </si>
  <si>
    <t>Kaneshwar Bazar Branch</t>
  </si>
  <si>
    <t>Chikundi Branch</t>
  </si>
  <si>
    <t>Sakhipur Branch (1213)</t>
  </si>
  <si>
    <t>Haturia Bazar Branch</t>
  </si>
  <si>
    <t>Kartikpur Bazar Br</t>
  </si>
  <si>
    <t>Dogree Bazar Branch</t>
  </si>
  <si>
    <t>DM Khali Bazar Branch</t>
  </si>
  <si>
    <t>Burirhat Bazar Branch</t>
  </si>
  <si>
    <t>Golar Bazar Branch</t>
  </si>
  <si>
    <t>Cumilla Branch</t>
  </si>
  <si>
    <t>Police Line Branch</t>
  </si>
  <si>
    <t>Amratali Branch</t>
  </si>
  <si>
    <t>Burichang Branch</t>
  </si>
  <si>
    <t>Gairbhanga Branch</t>
  </si>
  <si>
    <t>Chandina Branch</t>
  </si>
  <si>
    <t>Homna Branch</t>
  </si>
  <si>
    <t>Daudkandi Branch</t>
  </si>
  <si>
    <t>Naiyar Bazar Branch</t>
  </si>
  <si>
    <t>Debidwar Branch</t>
  </si>
  <si>
    <t>Barashalghar Branch</t>
  </si>
  <si>
    <t>Muradnagar Branch</t>
  </si>
  <si>
    <t>Darora Bazar Branch</t>
  </si>
  <si>
    <t>Brahmanpara Branch</t>
  </si>
  <si>
    <t>Badarpur Branch</t>
  </si>
  <si>
    <t>Machimpur Bazar Br</t>
  </si>
  <si>
    <t>Juranpur Branch</t>
  </si>
  <si>
    <t>Chandla Bazar Branch</t>
  </si>
  <si>
    <t>Hydrabad Branch</t>
  </si>
  <si>
    <t>Chhaliakandi Branch</t>
  </si>
  <si>
    <t>Dollai Nababpur Dakhin Bazar Br</t>
  </si>
  <si>
    <t>Dhamoti Maddrasa Branch</t>
  </si>
  <si>
    <t>Asmania Bazar Branch</t>
  </si>
  <si>
    <t>Shidlai Branch</t>
  </si>
  <si>
    <t>Mohichail Branch</t>
  </si>
  <si>
    <t>Galiara Branch</t>
  </si>
  <si>
    <t>Nimshar Bazar Branch</t>
  </si>
  <si>
    <t>Meghna Branch</t>
  </si>
  <si>
    <t>Joag Bazar Br</t>
  </si>
  <si>
    <t>Brahmanbaria Branch</t>
  </si>
  <si>
    <t>Chandura Branch</t>
  </si>
  <si>
    <t>Satbargabazar Branch</t>
  </si>
  <si>
    <t>Lalpur Bazar Branch</t>
  </si>
  <si>
    <t>Noorpur Bazar Branch</t>
  </si>
  <si>
    <t>Aushtagram  Branch</t>
  </si>
  <si>
    <t>Awlia Bazar Branch</t>
  </si>
  <si>
    <t>Sarail Branch</t>
  </si>
  <si>
    <t>Kalikachcha Branch</t>
  </si>
  <si>
    <t>Nabinagar Branch</t>
  </si>
  <si>
    <t>Gosaipur Branch</t>
  </si>
  <si>
    <t>Baishmouza Bazar Branch</t>
  </si>
  <si>
    <t>Nasirnagar Branch</t>
  </si>
  <si>
    <t>Chatalpar Branch</t>
  </si>
  <si>
    <t>Akhaura Branch</t>
  </si>
  <si>
    <t>Kasba Branch</t>
  </si>
  <si>
    <t>Ashugonj Branch</t>
  </si>
  <si>
    <t>Bishwaroad Branch</t>
  </si>
  <si>
    <t>Chayarkuri Bazar Branch</t>
  </si>
  <si>
    <t>Laurfatehpur Branch</t>
  </si>
  <si>
    <t>Bancharampur Branch</t>
  </si>
  <si>
    <t>Soyfullahkandi Bazar Branch</t>
  </si>
  <si>
    <t>Jibongonj Bazar Branch</t>
  </si>
  <si>
    <t>Kaitala Branch</t>
  </si>
  <si>
    <t>Chargach Bazar Branch</t>
  </si>
  <si>
    <t>Kuti Bazar Branch</t>
  </si>
  <si>
    <t>Gopinathpur Bazar Branch</t>
  </si>
  <si>
    <t>Satmora Bazar Branch</t>
  </si>
  <si>
    <t xml:space="preserve">CHANDPUR CHIEF REGION         </t>
  </si>
  <si>
    <t>Chandpur Branch</t>
  </si>
  <si>
    <t>Puran Bazar Branch</t>
  </si>
  <si>
    <t>Chotosundar Bazar Branch</t>
  </si>
  <si>
    <t>Haimchar Branch</t>
  </si>
  <si>
    <t>Faridgonj Branch</t>
  </si>
  <si>
    <t>Munshirhat Branch</t>
  </si>
  <si>
    <t>Kalir Bazar Branch</t>
  </si>
  <si>
    <t>Chandra Bazar Branch</t>
  </si>
  <si>
    <t>Matlab Branch</t>
  </si>
  <si>
    <t>Changerchar Branch</t>
  </si>
  <si>
    <t>Hajigonj Branch</t>
  </si>
  <si>
    <t>Shahrasti Branch</t>
  </si>
  <si>
    <t>Kakairtala Bazar Branch</t>
  </si>
  <si>
    <t>Bagrabazar Branch</t>
  </si>
  <si>
    <t>Char Bhairabi Branch</t>
  </si>
  <si>
    <t>Bakila Bazar Branch</t>
  </si>
  <si>
    <t>Nauri Bazar Br</t>
  </si>
  <si>
    <t>Saheb Bazar Branch</t>
  </si>
  <si>
    <t>Sachar Bazar Branch</t>
  </si>
  <si>
    <t>Master Bazar Branch</t>
  </si>
  <si>
    <t>Gulbahar Branch</t>
  </si>
  <si>
    <t>Gajra Bazar Branch</t>
  </si>
  <si>
    <t>Ashikati Branch</t>
  </si>
  <si>
    <t>Perojpur Bazar Br</t>
  </si>
  <si>
    <t>Majhigacha Branch</t>
  </si>
  <si>
    <t>Shaharpar Branch</t>
  </si>
  <si>
    <t xml:space="preserve">NOAKHALI CHIEF REGION         </t>
  </si>
  <si>
    <t>MaijdiCourt Branch</t>
  </si>
  <si>
    <t>Khaserhat (2602) Branch</t>
  </si>
  <si>
    <t>Neazpur Branch</t>
  </si>
  <si>
    <t>Chowmuhani</t>
  </si>
  <si>
    <t>Deoti Bazar Branch</t>
  </si>
  <si>
    <t>Kadirpur Branch</t>
  </si>
  <si>
    <t>Bashurhat Branch</t>
  </si>
  <si>
    <t>Senbagh Branch</t>
  </si>
  <si>
    <t>Chatkhil Branch</t>
  </si>
  <si>
    <t>Jahajmara Branch</t>
  </si>
  <si>
    <t>Sahabanir Bazar Branch</t>
  </si>
  <si>
    <t>Kutuber Hat Branch</t>
  </si>
  <si>
    <t>Bot Toly Bazar Branch</t>
  </si>
  <si>
    <t>Sonapur Branch</t>
  </si>
  <si>
    <t>Char Ishwar Branch</t>
  </si>
  <si>
    <t>Mearhat(Seberhat) Branch</t>
  </si>
  <si>
    <t>Ramnarayanpur Branch</t>
  </si>
  <si>
    <t>Hajari Hat Branch</t>
  </si>
  <si>
    <t>Char Fakira Branch</t>
  </si>
  <si>
    <t>Abirpara Branch</t>
  </si>
  <si>
    <t>Karmullah Bazar Branch</t>
  </si>
  <si>
    <t>Kabirhat Branch</t>
  </si>
  <si>
    <t>Yeasin Hazirhat Branch</t>
  </si>
  <si>
    <t xml:space="preserve">FENI REGION                   </t>
  </si>
  <si>
    <t>Feni Branch</t>
  </si>
  <si>
    <t>Joylaskar Branch</t>
  </si>
  <si>
    <t>Dudmukha Bazar Br</t>
  </si>
  <si>
    <t>Dagonbhuiyan Branch</t>
  </si>
  <si>
    <t>Chhagalnaiya Branch</t>
  </si>
  <si>
    <t>Amjadhat Branch</t>
  </si>
  <si>
    <t>Shuvapur Branch</t>
  </si>
  <si>
    <t>G M Hat Branch</t>
  </si>
  <si>
    <t>Parshuram Branch</t>
  </si>
  <si>
    <t>Box Mohmud Bazar Br</t>
  </si>
  <si>
    <t>Fulgazi Branch</t>
  </si>
  <si>
    <t>Sonagazi Branch</t>
  </si>
  <si>
    <t>Kutirhat Branch</t>
  </si>
  <si>
    <t>Aftab Bibir Hat Br</t>
  </si>
  <si>
    <t>Kuhumasantir Bazar Branch</t>
  </si>
  <si>
    <t>Kuraish Munshir Bazar Br</t>
  </si>
  <si>
    <t>Fazilpur Bazar Br</t>
  </si>
  <si>
    <t>Muktabazar Branch</t>
  </si>
  <si>
    <t xml:space="preserve">LAKSHMIPUR CHIEF REGION       </t>
  </si>
  <si>
    <t xml:space="preserve">Laxmipur Branch  </t>
  </si>
  <si>
    <t>Hajirpara Branch</t>
  </si>
  <si>
    <t>Raipur Branch</t>
  </si>
  <si>
    <t>Rakhalia Bazar Br</t>
  </si>
  <si>
    <t>Ramgonj Branch</t>
  </si>
  <si>
    <t>Mazhirgaon Bazar Br</t>
  </si>
  <si>
    <t>Char Alexander Br</t>
  </si>
  <si>
    <t>Char Gazi Branch</t>
  </si>
  <si>
    <t>Char Falcon Branch</t>
  </si>
  <si>
    <t>Torabgonj Branch</t>
  </si>
  <si>
    <t>Panpara Bazar Branch</t>
  </si>
  <si>
    <t>Jaksin Bazar Branch</t>
  </si>
  <si>
    <t>Choudhury Bazar(2814) Branch</t>
  </si>
  <si>
    <t>Karuna Nagar Bazar Br</t>
  </si>
  <si>
    <t>Mitali Bazar Branch</t>
  </si>
  <si>
    <t>Poddar Bazar Branch</t>
  </si>
  <si>
    <t>Dighali Bazar Branch</t>
  </si>
  <si>
    <t>Chouddagram Branch</t>
  </si>
  <si>
    <t>Kashinagar Branch</t>
  </si>
  <si>
    <t>Dhalua Branch</t>
  </si>
  <si>
    <t>Chowdhury Bazar Branch</t>
  </si>
  <si>
    <t>Kankapaith Branch</t>
  </si>
  <si>
    <t>Bijra Bazar Branch</t>
  </si>
  <si>
    <t>Laksham Branch</t>
  </si>
  <si>
    <t>Bangadda Branch</t>
  </si>
  <si>
    <t>Monohargonj Branch</t>
  </si>
  <si>
    <t>Barura Branch</t>
  </si>
  <si>
    <t>Baukshar Bazar Branch</t>
  </si>
  <si>
    <t>Nangolkot Branch</t>
  </si>
  <si>
    <t>Baburchi Bazar Branch</t>
  </si>
  <si>
    <t>Sonaimuri Branch</t>
  </si>
  <si>
    <t>Lakhyanpur Branch</t>
  </si>
  <si>
    <t>Maolana Saheber Bazar Br</t>
  </si>
  <si>
    <t>Mia Bazar Branch</t>
  </si>
  <si>
    <t>Nather Petua Br</t>
  </si>
  <si>
    <t>Khosbas Branch</t>
  </si>
  <si>
    <t>Baghmara Branch</t>
  </si>
  <si>
    <t>Alishwar Bazar Branch</t>
  </si>
  <si>
    <t>Adda Bazar Branch</t>
  </si>
  <si>
    <t>Hasnabad Branch</t>
  </si>
  <si>
    <t>Kadair Bazar Branch</t>
  </si>
  <si>
    <t>Batisha Branch</t>
  </si>
  <si>
    <t xml:space="preserve">MYMENSINGH (SOUTH)            </t>
  </si>
  <si>
    <t>Mymensingh Branch</t>
  </si>
  <si>
    <t>Austodhar Branch</t>
  </si>
  <si>
    <t>Agri University Branch</t>
  </si>
  <si>
    <t xml:space="preserve">Ambikagonj Bazar Branch  </t>
  </si>
  <si>
    <t>Jail Road Branch</t>
  </si>
  <si>
    <t>Bhaluka Branch</t>
  </si>
  <si>
    <t>Dhalia Branch</t>
  </si>
  <si>
    <t xml:space="preserve">Birunia Bazar Branch  </t>
  </si>
  <si>
    <t>Seedstore Bazar Branch</t>
  </si>
  <si>
    <t>Dewkhola Branch</t>
  </si>
  <si>
    <t>Kashiganj (Trisal) Branch</t>
  </si>
  <si>
    <t>Trishal Branch</t>
  </si>
  <si>
    <t>Dhanikhola Branch</t>
  </si>
  <si>
    <t>Muktagacha Branch</t>
  </si>
  <si>
    <t>Chechua Bazar Branch</t>
  </si>
  <si>
    <t>Gafargaon Branch</t>
  </si>
  <si>
    <t>Kandipara Branch</t>
  </si>
  <si>
    <t>Gayeshpur Branch</t>
  </si>
  <si>
    <t xml:space="preserve">Bakta Bazar Branch  </t>
  </si>
  <si>
    <t>Charbaria Bazar Branch</t>
  </si>
  <si>
    <t>Shushuti Bazar Branch</t>
  </si>
  <si>
    <t>Dakatia Chowrasta Branch</t>
  </si>
  <si>
    <t xml:space="preserve">Batazore Bazar Branch  </t>
  </si>
  <si>
    <t xml:space="preserve">KISHOREGANJ REGION            </t>
  </si>
  <si>
    <t>Goshair Bazar Branch</t>
  </si>
  <si>
    <t>Latifabad Branch</t>
  </si>
  <si>
    <t>Pakundia Branch</t>
  </si>
  <si>
    <t>Bajitpur Branch</t>
  </si>
  <si>
    <t>Sararchar Branch</t>
  </si>
  <si>
    <t>Hilochia Branch</t>
  </si>
  <si>
    <t>Bhairab Bazar Branch</t>
  </si>
  <si>
    <t>Karimgonj Branch</t>
  </si>
  <si>
    <t>Niamatpur Branch</t>
  </si>
  <si>
    <t>Itna Branch</t>
  </si>
  <si>
    <t>Joysiddi Branch</t>
  </si>
  <si>
    <t>Katiadi Branch</t>
  </si>
  <si>
    <t>Tarail Branch</t>
  </si>
  <si>
    <t>Kuliarchar Branch</t>
  </si>
  <si>
    <t>Hossainpur Branch</t>
  </si>
  <si>
    <t>Ostogram Branch</t>
  </si>
  <si>
    <t>Adampur Branch</t>
  </si>
  <si>
    <t>Mithamoin Branch</t>
  </si>
  <si>
    <t>Nikli Branch</t>
  </si>
  <si>
    <t>Shimulkandi Bazar Branch</t>
  </si>
  <si>
    <t>Morichkhali Branch</t>
  </si>
  <si>
    <t>Chouddoshoto Board Bazar Br</t>
  </si>
  <si>
    <t>Moshua Bazar Branch</t>
  </si>
  <si>
    <t>Gachihata Bazar Br</t>
  </si>
  <si>
    <t>Chouganga Bazar Branch</t>
  </si>
  <si>
    <t xml:space="preserve">NETRAKONA REGION              </t>
  </si>
  <si>
    <t>Netrokona Branch</t>
  </si>
  <si>
    <t>Challisha Bazar Branch</t>
  </si>
  <si>
    <t>Durgapur Branch</t>
  </si>
  <si>
    <t>Purbodhala Branch</t>
  </si>
  <si>
    <t>Shyamganj Branch</t>
  </si>
  <si>
    <t>Hironpur Branch</t>
  </si>
  <si>
    <t>kendua Branch</t>
  </si>
  <si>
    <t>Barhatta Branch</t>
  </si>
  <si>
    <t>Atpara Branch</t>
  </si>
  <si>
    <t>Kalmakanda Branch</t>
  </si>
  <si>
    <t>Mohangonj Branch</t>
  </si>
  <si>
    <t>Madan Branch</t>
  </si>
  <si>
    <t>Nazirpur Branch(4915)</t>
  </si>
  <si>
    <t>Khalisaur Branch</t>
  </si>
  <si>
    <t>Kurpar Branch</t>
  </si>
  <si>
    <t>Tatirkona Branch</t>
  </si>
  <si>
    <t>Duoz Branch</t>
  </si>
  <si>
    <t>Kadamsree Branch</t>
  </si>
  <si>
    <t>Jatrabari Branch</t>
  </si>
  <si>
    <t>Shahitpur Bazar Branch</t>
  </si>
  <si>
    <t>Adorshonogor Branch</t>
  </si>
  <si>
    <t xml:space="preserve">SHERPUR REGION                </t>
  </si>
  <si>
    <t>Sherpur Branch</t>
  </si>
  <si>
    <t>Bajitkhali Branch</t>
  </si>
  <si>
    <t>Nalitabari Branch</t>
  </si>
  <si>
    <t>Sreebordi Branch</t>
  </si>
  <si>
    <t>jhenaigati Branch</t>
  </si>
  <si>
    <t>Nokla Branch</t>
  </si>
  <si>
    <t>Kurua Bazar Branch</t>
  </si>
  <si>
    <t>Bhaya Danga Branch</t>
  </si>
  <si>
    <t>Kushumhati Branch</t>
  </si>
  <si>
    <t>Gazir Khamar Branch</t>
  </si>
  <si>
    <t>Nayabil Bazar Branch</t>
  </si>
  <si>
    <t>Patha Kata Branch</t>
  </si>
  <si>
    <t>Naljora Bazar Branch</t>
  </si>
  <si>
    <t>Kakorkandi Bazar Branch</t>
  </si>
  <si>
    <t xml:space="preserve">JAMALPUR REGION               </t>
  </si>
  <si>
    <t>Jamalpur Branch</t>
  </si>
  <si>
    <t>Nandina Branch</t>
  </si>
  <si>
    <t>Hajipur Branch</t>
  </si>
  <si>
    <t>Sontia Bazar Branch</t>
  </si>
  <si>
    <t>Narundi Bazar Branch</t>
  </si>
  <si>
    <t>Sharishabari Branch</t>
  </si>
  <si>
    <t>Baushi Bangalee Branch</t>
  </si>
  <si>
    <t>Melandah Branch</t>
  </si>
  <si>
    <t>Madargonj Branch</t>
  </si>
  <si>
    <t>Dewangonj Branch</t>
  </si>
  <si>
    <t>Islampur Branch</t>
  </si>
  <si>
    <t>Bahadurabad Branch</t>
  </si>
  <si>
    <t>Shyamgonj Kalibari Branch</t>
  </si>
  <si>
    <t>Bokshigonj Branch</t>
  </si>
  <si>
    <t>Baruamari Branch</t>
  </si>
  <si>
    <t>Natun Bazar Branch</t>
  </si>
  <si>
    <t>Bhabki Bazar Branch</t>
  </si>
  <si>
    <t>Molomganj Bazar Branch</t>
  </si>
  <si>
    <t>Bhatara Bazar Branch</t>
  </si>
  <si>
    <t>Sharifpur Bazar Br</t>
  </si>
  <si>
    <t>Milon Bazar Branch</t>
  </si>
  <si>
    <t>Mahmudpur Bazar Br</t>
  </si>
  <si>
    <t>Tulshipur Bazar Br</t>
  </si>
  <si>
    <t>Jabbergonj Bazar Branch</t>
  </si>
  <si>
    <t>Varuakhali Bazar Branch</t>
  </si>
  <si>
    <t>Tarakandi Branch</t>
  </si>
  <si>
    <t>Tonki Bazar Branch</t>
  </si>
  <si>
    <t xml:space="preserve">MYMENSINGH (NORTH)            </t>
  </si>
  <si>
    <t>Haluaghat Branch</t>
  </si>
  <si>
    <t>Nagla Bazar Branch</t>
  </si>
  <si>
    <t>Phulpur Branch</t>
  </si>
  <si>
    <t>Kashigonj Bazar Br(4726)</t>
  </si>
  <si>
    <t>Tarakanda Branch</t>
  </si>
  <si>
    <t>Gouripur Branch</t>
  </si>
  <si>
    <t>DOHAKHOLA BAZAR BR</t>
  </si>
  <si>
    <t>Ishwarganj Branch</t>
  </si>
  <si>
    <t>Sohagibazar Branch</t>
  </si>
  <si>
    <t>Nandail Branch</t>
  </si>
  <si>
    <t>Moazzempur Branch</t>
  </si>
  <si>
    <t>Majhiali Branch</t>
  </si>
  <si>
    <t>Dhobaura Branch</t>
  </si>
  <si>
    <t>Maejbag Bazar Branch</t>
  </si>
  <si>
    <t xml:space="preserve">Dhurail Bazar Branch  </t>
  </si>
  <si>
    <t xml:space="preserve">JHENAIDAH CHIEF REGION        </t>
  </si>
  <si>
    <t>Jhenaidah Branch</t>
  </si>
  <si>
    <t>Halidhani Branch</t>
  </si>
  <si>
    <t>Horinakunda Branch</t>
  </si>
  <si>
    <t>Bhalki Bazar Br</t>
  </si>
  <si>
    <t>Shailkupa Branch</t>
  </si>
  <si>
    <t>Bhatoi Bazar Branch</t>
  </si>
  <si>
    <t>Kaligonj Branch</t>
  </si>
  <si>
    <t>Baliadanga Bazar Branch</t>
  </si>
  <si>
    <t>Singi Bazar Branch</t>
  </si>
  <si>
    <t>Kotchandpur Branch</t>
  </si>
  <si>
    <t>Bhairaba Bazar Branch</t>
  </si>
  <si>
    <t>Kastosagora Bazar Br  anch</t>
  </si>
  <si>
    <t>Khulum Baria Branch</t>
  </si>
  <si>
    <t>Kachua Bazar(Jhenaidah) Br</t>
  </si>
  <si>
    <t xml:space="preserve">MAGURA REGION                 </t>
  </si>
  <si>
    <t>Magura Branch</t>
  </si>
  <si>
    <t>Alokdia Bazar Branch</t>
  </si>
  <si>
    <t>Sreepur Branch(Magura)</t>
  </si>
  <si>
    <t>Langolbad Branch</t>
  </si>
  <si>
    <t>Sachilapur Branch</t>
  </si>
  <si>
    <t>Arpara Branch</t>
  </si>
  <si>
    <t>Mohammadpur Branch</t>
  </si>
  <si>
    <t>Binudpur Branch</t>
  </si>
  <si>
    <t>Jagdal Bazar Branch</t>
  </si>
  <si>
    <t>Bhabanhati Branch</t>
  </si>
  <si>
    <t>Amuria Branch</t>
  </si>
  <si>
    <t>Radhanagar Branch</t>
  </si>
  <si>
    <t>Nagra Bazar Branch</t>
  </si>
  <si>
    <t>Alamkhali Bazar Branch</t>
  </si>
  <si>
    <t>Satrujitpur Branch</t>
  </si>
  <si>
    <t>Dakkhin Mirzapur Branch</t>
  </si>
  <si>
    <t xml:space="preserve">KUSHTIA CHIEF REGION          </t>
  </si>
  <si>
    <t>Kushtia Branch</t>
  </si>
  <si>
    <t>Ailchara Branch</t>
  </si>
  <si>
    <t>Jhaudia Branch</t>
  </si>
  <si>
    <t>Barokhada Branch</t>
  </si>
  <si>
    <t>Mirpur Branch (1905)</t>
  </si>
  <si>
    <t>Amla Branch</t>
  </si>
  <si>
    <t>Bahalbaria Branch</t>
  </si>
  <si>
    <t>Bheramara Branch</t>
  </si>
  <si>
    <t>Juniadah Branch</t>
  </si>
  <si>
    <t>Kuchiamura Branch</t>
  </si>
  <si>
    <t>Dangmorka Branch</t>
  </si>
  <si>
    <t>Kumarkhali Branch</t>
  </si>
  <si>
    <t>Modhupur Bazar Branch</t>
  </si>
  <si>
    <t>Khoksha Branch</t>
  </si>
  <si>
    <t>Barabazar Branch</t>
  </si>
  <si>
    <t>Haludbaria Branch</t>
  </si>
  <si>
    <t xml:space="preserve">CHUADANGA REGION              </t>
  </si>
  <si>
    <t>Chuadanga Branch</t>
  </si>
  <si>
    <t>Badargonj Bazar Br</t>
  </si>
  <si>
    <t>Alamdanga Branch</t>
  </si>
  <si>
    <t>Damurhuda Branch</t>
  </si>
  <si>
    <t>Jibannagar Branch</t>
  </si>
  <si>
    <t>Uthali Branch</t>
  </si>
  <si>
    <t>Hizal Gari Branch</t>
  </si>
  <si>
    <t>Jamjami Bazar Branch</t>
  </si>
  <si>
    <t>Juranpur Branch,chuadanga</t>
  </si>
  <si>
    <t>Gholdari Branch</t>
  </si>
  <si>
    <t xml:space="preserve">MEHERPUR REGION               </t>
  </si>
  <si>
    <t>Meherpur Branch</t>
  </si>
  <si>
    <t>Baradi Branch</t>
  </si>
  <si>
    <t>Dariapur Branch</t>
  </si>
  <si>
    <t>Gangni Branch</t>
  </si>
  <si>
    <t>Uzalpur Branch</t>
  </si>
  <si>
    <t>Kathuli Branch</t>
  </si>
  <si>
    <t>Mujibnagar Branch</t>
  </si>
  <si>
    <t>Bamundi Branch</t>
  </si>
  <si>
    <t xml:space="preserve">LPO                           </t>
  </si>
  <si>
    <t>Local Principal Office</t>
  </si>
  <si>
    <t>Zone Name</t>
  </si>
  <si>
    <t>Information Updated Against Total</t>
  </si>
  <si>
    <t>Percentage Against Total</t>
  </si>
  <si>
    <t xml:space="preserve"> Total Regular A/C</t>
  </si>
  <si>
    <t>Information Updated Against Regular A/C</t>
  </si>
  <si>
    <t>Percentage Against Regular A/C</t>
  </si>
  <si>
    <t>Khaliajuri Branch</t>
  </si>
  <si>
    <t xml:space="preserve">TANGAIL CHIEF REGION (NORTH)  </t>
  </si>
  <si>
    <t xml:space="preserve">TANGAIL REGION (SOUTH)        </t>
  </si>
  <si>
    <t>CHATTOGRAM CHIEF REGION (EAST)</t>
  </si>
  <si>
    <t>Choygram Bazar Branch</t>
  </si>
  <si>
    <t>Kalatala Branch</t>
  </si>
  <si>
    <t xml:space="preserve">BRAHMANBARIA REGION           </t>
  </si>
  <si>
    <t>Aynatali Bazar</t>
  </si>
  <si>
    <t>Munshirhat (2812) Branch</t>
  </si>
  <si>
    <t>Jagannathgonj Ghat Branch</t>
  </si>
  <si>
    <t>Dhamura Bandor Sub-Branch(Sholok Br.)</t>
  </si>
  <si>
    <t xml:space="preserve">HEAD OFFICE                   </t>
  </si>
  <si>
    <t>HEAD OFFICE</t>
  </si>
  <si>
    <t>Treasury (0105)</t>
  </si>
  <si>
    <t>Foreign Remittance Management (0107)</t>
  </si>
  <si>
    <t xml:space="preserve">KAWRAN BAZAR CORPORATE        </t>
  </si>
  <si>
    <t>Kawran Bazar Corporate</t>
  </si>
  <si>
    <t>Rupnagar Sub Branch(Mirpur,Dhaka)</t>
  </si>
  <si>
    <t>Accounts-2 (0103)</t>
  </si>
  <si>
    <t xml:space="preserve">Ishangopalpur Branch  </t>
  </si>
  <si>
    <t>MODHUPUR BAZAR</t>
  </si>
  <si>
    <t>Kalia Branch</t>
  </si>
  <si>
    <t xml:space="preserve">KHAGRACHARI REGION            </t>
  </si>
  <si>
    <t>GUTAIL BAZAR</t>
  </si>
  <si>
    <t>Manikganj Branch</t>
  </si>
  <si>
    <t>Munshiganj Branch</t>
  </si>
  <si>
    <t>Siddirganj Branch</t>
  </si>
  <si>
    <t>Chattogram Corporate</t>
  </si>
  <si>
    <t>Charkhali Bazar Sub-Branch(Bhandaria Br.)</t>
  </si>
  <si>
    <t>Jashore Branch</t>
  </si>
  <si>
    <t xml:space="preserve">CUMILLA CHIEF REGION (NORTH)  </t>
  </si>
  <si>
    <t xml:space="preserve">CUMILLA REGION (SOUTH)        </t>
  </si>
  <si>
    <t>Kishoreganj Branch</t>
  </si>
  <si>
    <t>Dhaka division</t>
  </si>
  <si>
    <t>Chattogram Division</t>
  </si>
  <si>
    <t>MYMENSINGH DIVISION</t>
  </si>
  <si>
    <t>KUSHTIA DIVISION</t>
  </si>
  <si>
    <t>FARIDPUR DIVISION</t>
  </si>
  <si>
    <t>KHULNA DIVISION</t>
  </si>
  <si>
    <t>SYLHET DIVISION</t>
  </si>
  <si>
    <t>BARISHAL DIVISION</t>
  </si>
  <si>
    <t>CUMILLA DIVISION</t>
  </si>
  <si>
    <t>DP+LN</t>
  </si>
  <si>
    <t>Total Account</t>
  </si>
  <si>
    <t xml:space="preserve">8802 + 0 </t>
  </si>
  <si>
    <t xml:space="preserve">9420 + 2373 </t>
  </si>
  <si>
    <t xml:space="preserve">80 + 0 </t>
  </si>
  <si>
    <t xml:space="preserve">61 + 0 </t>
  </si>
  <si>
    <t xml:space="preserve">20556 + 1009 </t>
  </si>
  <si>
    <t xml:space="preserve">16924 + 767 </t>
  </si>
  <si>
    <t xml:space="preserve">5534 + 299 </t>
  </si>
  <si>
    <t xml:space="preserve">8277 + 480 </t>
  </si>
  <si>
    <t xml:space="preserve">10007 + 380 </t>
  </si>
  <si>
    <t xml:space="preserve">4686 + 345 </t>
  </si>
  <si>
    <t xml:space="preserve">10648 + 391 </t>
  </si>
  <si>
    <t xml:space="preserve">8946 + 378 </t>
  </si>
  <si>
    <t xml:space="preserve">10378 + 444 </t>
  </si>
  <si>
    <t xml:space="preserve">11927 + 530 </t>
  </si>
  <si>
    <t xml:space="preserve">9610 + 8639 </t>
  </si>
  <si>
    <t xml:space="preserve">8117 + 2041 </t>
  </si>
  <si>
    <t xml:space="preserve">9837 + 1759 </t>
  </si>
  <si>
    <t xml:space="preserve">12423 + 2202 </t>
  </si>
  <si>
    <t xml:space="preserve">5616 + 2572 </t>
  </si>
  <si>
    <t xml:space="preserve">9575 + 1899 </t>
  </si>
  <si>
    <t xml:space="preserve">9328 + 915 </t>
  </si>
  <si>
    <t xml:space="preserve">15357 + 1488 </t>
  </si>
  <si>
    <t xml:space="preserve">3579 + 228 </t>
  </si>
  <si>
    <t xml:space="preserve">16216 + 4034 </t>
  </si>
  <si>
    <t xml:space="preserve">14912 + 2717 </t>
  </si>
  <si>
    <t xml:space="preserve">16495 + 6098 </t>
  </si>
  <si>
    <t xml:space="preserve">16054 + 1671 </t>
  </si>
  <si>
    <t xml:space="preserve">7677 + 1189 </t>
  </si>
  <si>
    <t xml:space="preserve">9401 + 837 </t>
  </si>
  <si>
    <t xml:space="preserve">13814 + 5240 </t>
  </si>
  <si>
    <t xml:space="preserve">8450 + 688 </t>
  </si>
  <si>
    <t xml:space="preserve">8017 + 8603 </t>
  </si>
  <si>
    <t xml:space="preserve">9263 + 818 </t>
  </si>
  <si>
    <t xml:space="preserve">5113 + 940 </t>
  </si>
  <si>
    <t xml:space="preserve">582 + 44 </t>
  </si>
  <si>
    <t xml:space="preserve">13577 + 3516 </t>
  </si>
  <si>
    <t xml:space="preserve">13733 + 4890 </t>
  </si>
  <si>
    <t xml:space="preserve">10461 + 4032 </t>
  </si>
  <si>
    <t xml:space="preserve">14926 + 4998 </t>
  </si>
  <si>
    <t xml:space="preserve">8634 + 1888 </t>
  </si>
  <si>
    <t xml:space="preserve">8932 + 4319 </t>
  </si>
  <si>
    <t xml:space="preserve">9916 + 7637 </t>
  </si>
  <si>
    <t xml:space="preserve">7875 + 640 </t>
  </si>
  <si>
    <t xml:space="preserve">12253 + 6194 </t>
  </si>
  <si>
    <t xml:space="preserve">8329 + 3384 </t>
  </si>
  <si>
    <t xml:space="preserve">8301 + 4080 </t>
  </si>
  <si>
    <t xml:space="preserve">9714 + 4655 </t>
  </si>
  <si>
    <t xml:space="preserve">10606 + 4997 </t>
  </si>
  <si>
    <t xml:space="preserve">11904 + 954 </t>
  </si>
  <si>
    <t xml:space="preserve">17451 + 12874 </t>
  </si>
  <si>
    <t xml:space="preserve">12869 + 4300 </t>
  </si>
  <si>
    <t xml:space="preserve">2457 + 1411 </t>
  </si>
  <si>
    <t xml:space="preserve">13776 + 2019 </t>
  </si>
  <si>
    <t xml:space="preserve">14062 + 2165 </t>
  </si>
  <si>
    <t xml:space="preserve">12608 + 2220 </t>
  </si>
  <si>
    <t xml:space="preserve">11822 + 2124 </t>
  </si>
  <si>
    <t xml:space="preserve">9262 + 2103 </t>
  </si>
  <si>
    <t xml:space="preserve">10062 + 2626 </t>
  </si>
  <si>
    <t xml:space="preserve">10991 + 2798 </t>
  </si>
  <si>
    <t xml:space="preserve">20158 + 2074 </t>
  </si>
  <si>
    <t xml:space="preserve">16963 + 5480 </t>
  </si>
  <si>
    <t xml:space="preserve">13943 + 1730 </t>
  </si>
  <si>
    <t xml:space="preserve">11263 + 2628 </t>
  </si>
  <si>
    <t xml:space="preserve">10295 + 937 </t>
  </si>
  <si>
    <t xml:space="preserve">10209 + 1702 </t>
  </si>
  <si>
    <t xml:space="preserve">9240 + 3126 </t>
  </si>
  <si>
    <t xml:space="preserve">7691 + 7335 </t>
  </si>
  <si>
    <t xml:space="preserve">6678 + 1361 </t>
  </si>
  <si>
    <t xml:space="preserve">5875 + 2552 </t>
  </si>
  <si>
    <t xml:space="preserve">8563 + 1305 </t>
  </si>
  <si>
    <t xml:space="preserve">7988 + 1256 </t>
  </si>
  <si>
    <t xml:space="preserve">8135 + 1782 </t>
  </si>
  <si>
    <t xml:space="preserve">6491 + 1684 </t>
  </si>
  <si>
    <t xml:space="preserve">9920 + 2529 </t>
  </si>
  <si>
    <t xml:space="preserve">11836 + 2069 </t>
  </si>
  <si>
    <t xml:space="preserve">8021 + 726 </t>
  </si>
  <si>
    <t xml:space="preserve">6960 + 2920 </t>
  </si>
  <si>
    <t xml:space="preserve">6323 + 625 </t>
  </si>
  <si>
    <t xml:space="preserve">5759 + 3272 </t>
  </si>
  <si>
    <t xml:space="preserve">8376 + 5200 </t>
  </si>
  <si>
    <t xml:space="preserve">5750 + 7646 </t>
  </si>
  <si>
    <t xml:space="preserve">7668 + 1854 </t>
  </si>
  <si>
    <t xml:space="preserve">4399 + 493 </t>
  </si>
  <si>
    <t xml:space="preserve">11861 + 4387 </t>
  </si>
  <si>
    <t xml:space="preserve">6592 + 3717 </t>
  </si>
  <si>
    <t xml:space="preserve">8805 + 3318 </t>
  </si>
  <si>
    <t xml:space="preserve">13761 + 3386 </t>
  </si>
  <si>
    <t xml:space="preserve">9392 + 4019 </t>
  </si>
  <si>
    <t xml:space="preserve">6222 + 2989 </t>
  </si>
  <si>
    <t xml:space="preserve">10027 + 5308 </t>
  </si>
  <si>
    <t xml:space="preserve">9927 + 3148 </t>
  </si>
  <si>
    <t xml:space="preserve">8409 + 1826 </t>
  </si>
  <si>
    <t xml:space="preserve">7393 + 1889 </t>
  </si>
  <si>
    <t xml:space="preserve">5014 + 1853 </t>
  </si>
  <si>
    <t xml:space="preserve">9267 + 6258 </t>
  </si>
  <si>
    <t xml:space="preserve">11932 + 1294 </t>
  </si>
  <si>
    <t xml:space="preserve">4348 + 2096 </t>
  </si>
  <si>
    <t xml:space="preserve">9722 + 3799 </t>
  </si>
  <si>
    <t xml:space="preserve">3349 + 3241 </t>
  </si>
  <si>
    <t xml:space="preserve">5386 + 3290 </t>
  </si>
  <si>
    <t xml:space="preserve">4212 + 917 </t>
  </si>
  <si>
    <t xml:space="preserve">7455 + 2107 </t>
  </si>
  <si>
    <t xml:space="preserve">2066 + 1538 </t>
  </si>
  <si>
    <t xml:space="preserve">6435 + 1708 </t>
  </si>
  <si>
    <t xml:space="preserve">11210 + 9648 </t>
  </si>
  <si>
    <t xml:space="preserve">8444 + 5929 </t>
  </si>
  <si>
    <t xml:space="preserve">9308 + 5988 </t>
  </si>
  <si>
    <t xml:space="preserve">7736 + 7174 </t>
  </si>
  <si>
    <t xml:space="preserve">12883 + 8287 </t>
  </si>
  <si>
    <t xml:space="preserve">10878 + 5995 </t>
  </si>
  <si>
    <t xml:space="preserve">12464 + 17639 </t>
  </si>
  <si>
    <t xml:space="preserve">6068 + 3606 </t>
  </si>
  <si>
    <t xml:space="preserve">6784 + 1931 </t>
  </si>
  <si>
    <t xml:space="preserve">7067 + 2540 </t>
  </si>
  <si>
    <t xml:space="preserve">17513 + 4979 </t>
  </si>
  <si>
    <t xml:space="preserve">5903 + 5090 </t>
  </si>
  <si>
    <t xml:space="preserve">10054 + 6647 </t>
  </si>
  <si>
    <t xml:space="preserve">2647 + 1518 </t>
  </si>
  <si>
    <t xml:space="preserve">10648 + 2977 </t>
  </si>
  <si>
    <t xml:space="preserve">12162 + 2008 </t>
  </si>
  <si>
    <t xml:space="preserve">9482 + 1280 </t>
  </si>
  <si>
    <t xml:space="preserve">19031 + 1619 </t>
  </si>
  <si>
    <t xml:space="preserve">12624 + 2944 </t>
  </si>
  <si>
    <t xml:space="preserve">13415 + 5280 </t>
  </si>
  <si>
    <t xml:space="preserve">9941 + 2160 </t>
  </si>
  <si>
    <t xml:space="preserve">8260 + 4403 </t>
  </si>
  <si>
    <t xml:space="preserve">10288 + 1104 </t>
  </si>
  <si>
    <t xml:space="preserve">18793 + 2790 </t>
  </si>
  <si>
    <t xml:space="preserve">14232 + 1921 </t>
  </si>
  <si>
    <t xml:space="preserve">9648 + 1918 </t>
  </si>
  <si>
    <t xml:space="preserve">14208 + 5353 </t>
  </si>
  <si>
    <t xml:space="preserve">14022 + 3036 </t>
  </si>
  <si>
    <t xml:space="preserve">10816 + 2939 </t>
  </si>
  <si>
    <t xml:space="preserve">8522 + 3103 </t>
  </si>
  <si>
    <t xml:space="preserve">3871 + 788 </t>
  </si>
  <si>
    <t xml:space="preserve">5296 + 1050 </t>
  </si>
  <si>
    <t xml:space="preserve">19445 + 5134 </t>
  </si>
  <si>
    <t xml:space="preserve">13803 + 1325 </t>
  </si>
  <si>
    <t xml:space="preserve">36484 + 3010 </t>
  </si>
  <si>
    <t xml:space="preserve">7437 + 3234 </t>
  </si>
  <si>
    <t xml:space="preserve">11914 + 2172 </t>
  </si>
  <si>
    <t xml:space="preserve">9064 + 1786 </t>
  </si>
  <si>
    <t xml:space="preserve">16642 + 1777 </t>
  </si>
  <si>
    <t xml:space="preserve">9503 + 1961 </t>
  </si>
  <si>
    <t xml:space="preserve">13785 + 2651 </t>
  </si>
  <si>
    <t xml:space="preserve">13525 + 6806 </t>
  </si>
  <si>
    <t xml:space="preserve">11750 + 2889 </t>
  </si>
  <si>
    <t xml:space="preserve">12386 + 3562 </t>
  </si>
  <si>
    <t xml:space="preserve">6933 + 1178 </t>
  </si>
  <si>
    <t xml:space="preserve">10175 + 3469 </t>
  </si>
  <si>
    <t xml:space="preserve">8580 + 852 </t>
  </si>
  <si>
    <t xml:space="preserve">12432 + 1146 </t>
  </si>
  <si>
    <t xml:space="preserve">4419 + 572 </t>
  </si>
  <si>
    <t xml:space="preserve">10968 + 1531 </t>
  </si>
  <si>
    <t>Total</t>
  </si>
  <si>
    <t xml:space="preserve">5391 + 425 </t>
  </si>
  <si>
    <t xml:space="preserve">7608 + 458 </t>
  </si>
  <si>
    <t xml:space="preserve">3001 + 268 </t>
  </si>
  <si>
    <t xml:space="preserve">9897 + 353 </t>
  </si>
  <si>
    <t xml:space="preserve">5251 + 273 </t>
  </si>
  <si>
    <t xml:space="preserve">8571 + 1181 </t>
  </si>
  <si>
    <t xml:space="preserve">15675 + 1260 </t>
  </si>
  <si>
    <t xml:space="preserve">10262 + 1701 </t>
  </si>
  <si>
    <t xml:space="preserve">5485 + 1011 </t>
  </si>
  <si>
    <t xml:space="preserve">8985 + 2073 </t>
  </si>
  <si>
    <t xml:space="preserve">11202 + 1726 </t>
  </si>
  <si>
    <t xml:space="preserve">8293 + 1023 </t>
  </si>
  <si>
    <t xml:space="preserve">7618 + 1711 </t>
  </si>
  <si>
    <t xml:space="preserve">8211 + 2148 </t>
  </si>
  <si>
    <t xml:space="preserve">9316 + 1562 </t>
  </si>
  <si>
    <t xml:space="preserve">8326 + 1671 </t>
  </si>
  <si>
    <t xml:space="preserve">3320 + 247 </t>
  </si>
  <si>
    <t xml:space="preserve">12072 + 1145 </t>
  </si>
  <si>
    <t xml:space="preserve">10218 + 622 </t>
  </si>
  <si>
    <t xml:space="preserve">4690 + 1016 </t>
  </si>
  <si>
    <t xml:space="preserve">6498 + 779 </t>
  </si>
  <si>
    <t xml:space="preserve">7499 + 993 </t>
  </si>
  <si>
    <t xml:space="preserve">20302 + 3570 </t>
  </si>
  <si>
    <t xml:space="preserve">8604 + 2985 </t>
  </si>
  <si>
    <t xml:space="preserve">12607 + 1199 </t>
  </si>
  <si>
    <t xml:space="preserve">11923 + 2274 </t>
  </si>
  <si>
    <t xml:space="preserve">8922 + 1806 </t>
  </si>
  <si>
    <t xml:space="preserve">8727 + 1847 </t>
  </si>
  <si>
    <t xml:space="preserve">9352 + 1934 </t>
  </si>
  <si>
    <t xml:space="preserve">7136 + 1460 </t>
  </si>
  <si>
    <t xml:space="preserve">11048 + 1179 </t>
  </si>
  <si>
    <t xml:space="preserve">7930 + 1651 </t>
  </si>
  <si>
    <t xml:space="preserve">8969 + 965 </t>
  </si>
  <si>
    <t xml:space="preserve">8411 + 1283 </t>
  </si>
  <si>
    <t xml:space="preserve">9676 + 2055 </t>
  </si>
  <si>
    <t xml:space="preserve">11313 + 2239 </t>
  </si>
  <si>
    <t xml:space="preserve">12518 + 2844 </t>
  </si>
  <si>
    <t xml:space="preserve">18151 + 1785 </t>
  </si>
  <si>
    <t xml:space="preserve">14581 + 2269 </t>
  </si>
  <si>
    <t xml:space="preserve">8985 + 1415 </t>
  </si>
  <si>
    <t xml:space="preserve">11915 + 3352 </t>
  </si>
  <si>
    <t xml:space="preserve">9264 + 3747 </t>
  </si>
  <si>
    <t xml:space="preserve">13791 + 6923 </t>
  </si>
  <si>
    <t xml:space="preserve">8774 + 4228 </t>
  </si>
  <si>
    <t xml:space="preserve">12888 + 2789 </t>
  </si>
  <si>
    <t xml:space="preserve">7749 + 3573 </t>
  </si>
  <si>
    <t xml:space="preserve">15016 + 8941 </t>
  </si>
  <si>
    <t xml:space="preserve">13843 + 7594 </t>
  </si>
  <si>
    <t xml:space="preserve">12937 + 8385 </t>
  </si>
  <si>
    <t xml:space="preserve">9652 + 3699 </t>
  </si>
  <si>
    <t xml:space="preserve">12059 + 2058 </t>
  </si>
  <si>
    <t xml:space="preserve">6421 + 2356 </t>
  </si>
  <si>
    <t xml:space="preserve">17645 + 2166 </t>
  </si>
  <si>
    <t xml:space="preserve">16499 + 3584 </t>
  </si>
  <si>
    <t xml:space="preserve">11894 + 4960 </t>
  </si>
  <si>
    <t xml:space="preserve">10921 + 2419 </t>
  </si>
  <si>
    <t xml:space="preserve">13320 + 1636 </t>
  </si>
  <si>
    <t xml:space="preserve">7748 + 9287 </t>
  </si>
  <si>
    <t xml:space="preserve">9914 + 5311 </t>
  </si>
  <si>
    <t xml:space="preserve">10616 + 2230 </t>
  </si>
  <si>
    <t xml:space="preserve">4013 + 2501 </t>
  </si>
  <si>
    <t xml:space="preserve">9691 + 2859 </t>
  </si>
  <si>
    <t xml:space="preserve">6877 + 2242 </t>
  </si>
  <si>
    <t xml:space="preserve">5517 + 1397 </t>
  </si>
  <si>
    <t xml:space="preserve">14479 + 2544 </t>
  </si>
  <si>
    <t xml:space="preserve">5376 + 2023 </t>
  </si>
  <si>
    <t xml:space="preserve">10716 + 2035 </t>
  </si>
  <si>
    <t xml:space="preserve">7062 + 1719 </t>
  </si>
  <si>
    <t xml:space="preserve">4664 + 1549 </t>
  </si>
  <si>
    <t xml:space="preserve">6197 + 1512 </t>
  </si>
  <si>
    <t xml:space="preserve">7923 + 3822 </t>
  </si>
  <si>
    <t xml:space="preserve">6218 + 2646 </t>
  </si>
  <si>
    <t xml:space="preserve">15451 + 6674 </t>
  </si>
  <si>
    <t xml:space="preserve">12663 + 6729 </t>
  </si>
  <si>
    <t xml:space="preserve">11049 + 3120 </t>
  </si>
  <si>
    <t xml:space="preserve">15718 + 6435 </t>
  </si>
  <si>
    <t xml:space="preserve">8115 + 1959 </t>
  </si>
  <si>
    <t xml:space="preserve">4894 + 3840 </t>
  </si>
  <si>
    <t xml:space="preserve">12568 + 2097 </t>
  </si>
  <si>
    <t xml:space="preserve">14616 + 2739 </t>
  </si>
  <si>
    <t xml:space="preserve">8750 + 4219 </t>
  </si>
  <si>
    <t xml:space="preserve">11639 + 3694 </t>
  </si>
  <si>
    <t xml:space="preserve">15122 + 4457 </t>
  </si>
  <si>
    <t xml:space="preserve">10951 + 2401 </t>
  </si>
  <si>
    <t xml:space="preserve">16954 + 3522 </t>
  </si>
  <si>
    <t xml:space="preserve">10312 + 2234 </t>
  </si>
  <si>
    <t xml:space="preserve">10150 + 1945 </t>
  </si>
  <si>
    <t xml:space="preserve">10721 + 2293 </t>
  </si>
  <si>
    <t xml:space="preserve">13848 + 2935 </t>
  </si>
  <si>
    <t xml:space="preserve">5662 + 1207 </t>
  </si>
  <si>
    <t xml:space="preserve">11914 + 1680 </t>
  </si>
  <si>
    <t xml:space="preserve">5730 + 1390 </t>
  </si>
  <si>
    <t xml:space="preserve">8543 + 1255 </t>
  </si>
  <si>
    <t xml:space="preserve">8578 + 1309 </t>
  </si>
  <si>
    <t xml:space="preserve">7181 + 2851 </t>
  </si>
  <si>
    <t xml:space="preserve">22189 + 1849 </t>
  </si>
  <si>
    <t xml:space="preserve">9051 + 1544 </t>
  </si>
  <si>
    <t xml:space="preserve">10644 + 972 </t>
  </si>
  <si>
    <t xml:space="preserve">4322 + 1183 </t>
  </si>
  <si>
    <t xml:space="preserve">6099 + 1526 </t>
  </si>
  <si>
    <t xml:space="preserve">7897 + 1806 </t>
  </si>
  <si>
    <t xml:space="preserve">13457 + 2773 </t>
  </si>
  <si>
    <t xml:space="preserve">14316 + 1528 </t>
  </si>
  <si>
    <t xml:space="preserve">16052 + 3529 </t>
  </si>
  <si>
    <t xml:space="preserve">6625 + 1713 </t>
  </si>
  <si>
    <t xml:space="preserve">8663 + 3677 </t>
  </si>
  <si>
    <t xml:space="preserve">8717 + 2785 </t>
  </si>
  <si>
    <t xml:space="preserve">8289 + 906 </t>
  </si>
  <si>
    <t xml:space="preserve">6220 + 3785 </t>
  </si>
  <si>
    <t xml:space="preserve">10855 + 3086 </t>
  </si>
  <si>
    <t xml:space="preserve">11400 + 4254 </t>
  </si>
  <si>
    <t xml:space="preserve">8818 + 2497 </t>
  </si>
  <si>
    <t xml:space="preserve">10294 + 1708 </t>
  </si>
  <si>
    <t xml:space="preserve">8265 + 8826 </t>
  </si>
  <si>
    <t xml:space="preserve">8632 + 3554 </t>
  </si>
  <si>
    <t xml:space="preserve">11506 + 1220 </t>
  </si>
  <si>
    <t xml:space="preserve">7214 + 1276 </t>
  </si>
  <si>
    <t xml:space="preserve">8664 + 4752 </t>
  </si>
  <si>
    <t xml:space="preserve">9583 + 1614 </t>
  </si>
  <si>
    <t xml:space="preserve">7411 + 2709 </t>
  </si>
  <si>
    <t xml:space="preserve">8049 + 1145 </t>
  </si>
  <si>
    <t xml:space="preserve">7429 + 5017 </t>
  </si>
  <si>
    <t xml:space="preserve">12175 + 1199 </t>
  </si>
  <si>
    <t xml:space="preserve">8476 + 2182 </t>
  </si>
  <si>
    <t xml:space="preserve">13981 + 2518 </t>
  </si>
  <si>
    <t xml:space="preserve">9053 + 4423 </t>
  </si>
  <si>
    <t xml:space="preserve">10138 + 767 </t>
  </si>
  <si>
    <t xml:space="preserve">8943 + 2113 </t>
  </si>
  <si>
    <t xml:space="preserve">14325 + 2845 </t>
  </si>
  <si>
    <t xml:space="preserve">8112 + 2205 </t>
  </si>
  <si>
    <t xml:space="preserve">6642 + 3060 </t>
  </si>
  <si>
    <t xml:space="preserve">10828 + 1507 </t>
  </si>
  <si>
    <t xml:space="preserve">6104 + 1046 </t>
  </si>
  <si>
    <t xml:space="preserve">9639 + 3128 </t>
  </si>
  <si>
    <t xml:space="preserve">8738 + 2622 </t>
  </si>
  <si>
    <t xml:space="preserve">10419 + 1757 </t>
  </si>
  <si>
    <t xml:space="preserve">5889 + 842 </t>
  </si>
  <si>
    <t xml:space="preserve">18711 + 3237 </t>
  </si>
  <si>
    <t xml:space="preserve">6570 + 659 </t>
  </si>
  <si>
    <t xml:space="preserve">12967 + 1177 </t>
  </si>
  <si>
    <t xml:space="preserve">12138 + 4574 </t>
  </si>
  <si>
    <t xml:space="preserve">16084 + 2203 </t>
  </si>
  <si>
    <t xml:space="preserve">11096 + 2432 </t>
  </si>
  <si>
    <t xml:space="preserve">8670 + 919 </t>
  </si>
  <si>
    <t xml:space="preserve">7761 + 1281 </t>
  </si>
  <si>
    <t xml:space="preserve">20905 + 4443 </t>
  </si>
  <si>
    <t xml:space="preserve">6541 + 2085 </t>
  </si>
  <si>
    <t xml:space="preserve">10107 + 2080 </t>
  </si>
  <si>
    <t xml:space="preserve">12329 + 1101 </t>
  </si>
  <si>
    <t xml:space="preserve">6355 + 1201 </t>
  </si>
  <si>
    <t xml:space="preserve">9354 + 1802 </t>
  </si>
  <si>
    <t xml:space="preserve">9594 + 974 </t>
  </si>
  <si>
    <t xml:space="preserve">9740 + 1510 </t>
  </si>
  <si>
    <t xml:space="preserve">18810 + 1539 </t>
  </si>
  <si>
    <t xml:space="preserve">8043 + 726 </t>
  </si>
  <si>
    <t xml:space="preserve">10017 + 793 </t>
  </si>
  <si>
    <t xml:space="preserve">7164 + 809 </t>
  </si>
  <si>
    <t xml:space="preserve">18131 + 1205 </t>
  </si>
  <si>
    <t xml:space="preserve">5703 + 709 </t>
  </si>
  <si>
    <t xml:space="preserve">3880 + 3259 </t>
  </si>
  <si>
    <t xml:space="preserve">4142 + 610 </t>
  </si>
  <si>
    <t xml:space="preserve">11594 + 1555 </t>
  </si>
  <si>
    <t xml:space="preserve">3425 + 682 </t>
  </si>
  <si>
    <t xml:space="preserve">12530 + 2586 </t>
  </si>
  <si>
    <t xml:space="preserve">12584 + 2961 </t>
  </si>
  <si>
    <t xml:space="preserve">11747 + 3603 </t>
  </si>
  <si>
    <t xml:space="preserve">12588 + 1907 </t>
  </si>
  <si>
    <t xml:space="preserve">15878 + 2275 </t>
  </si>
  <si>
    <t xml:space="preserve">14572 + 2612 </t>
  </si>
  <si>
    <t xml:space="preserve">9879 + 1547 </t>
  </si>
  <si>
    <t xml:space="preserve">9110 + 1643 </t>
  </si>
  <si>
    <t xml:space="preserve">17670 + 1465 </t>
  </si>
  <si>
    <t xml:space="preserve">16223 + 2249 </t>
  </si>
  <si>
    <t xml:space="preserve">9290 + 1668 </t>
  </si>
  <si>
    <t xml:space="preserve">5894 + 765 </t>
  </si>
  <si>
    <t xml:space="preserve">8787 + 2506 </t>
  </si>
  <si>
    <t xml:space="preserve">6016 + 1321 </t>
  </si>
  <si>
    <t xml:space="preserve">17613 + 705 </t>
  </si>
  <si>
    <t xml:space="preserve">9357 + 964 </t>
  </si>
  <si>
    <t xml:space="preserve">16857 + 1282 </t>
  </si>
  <si>
    <t xml:space="preserve">13315 + 598 </t>
  </si>
  <si>
    <t xml:space="preserve">11628 + 1547 </t>
  </si>
  <si>
    <t xml:space="preserve">9885 + 1047 </t>
  </si>
  <si>
    <t xml:space="preserve">7156 + 1615 </t>
  </si>
  <si>
    <t xml:space="preserve">7966 + 1406 </t>
  </si>
  <si>
    <t xml:space="preserve">7280 + 2028 </t>
  </si>
  <si>
    <t xml:space="preserve">9108 + 673 </t>
  </si>
  <si>
    <t xml:space="preserve">4873 + 1245 </t>
  </si>
  <si>
    <t xml:space="preserve">3273 + 1942 </t>
  </si>
  <si>
    <t xml:space="preserve">12563 + 8684 </t>
  </si>
  <si>
    <t xml:space="preserve">9129 + 10851 </t>
  </si>
  <si>
    <t xml:space="preserve">11421 + 1758 </t>
  </si>
  <si>
    <t xml:space="preserve">7123 + 6371 </t>
  </si>
  <si>
    <t xml:space="preserve">8664 + 2090 </t>
  </si>
  <si>
    <t xml:space="preserve">9442 + 2885 </t>
  </si>
  <si>
    <t xml:space="preserve">6036 + 4142 </t>
  </si>
  <si>
    <t xml:space="preserve">10105 + 5481 </t>
  </si>
  <si>
    <t xml:space="preserve">7216 + 5748 </t>
  </si>
  <si>
    <t xml:space="preserve">9159 + 2947 </t>
  </si>
  <si>
    <t xml:space="preserve">15861 + 6442 </t>
  </si>
  <si>
    <t xml:space="preserve">8534 + 1593 </t>
  </si>
  <si>
    <t xml:space="preserve">8911 + 3120 </t>
  </si>
  <si>
    <t xml:space="preserve">9050 + 2111 </t>
  </si>
  <si>
    <t xml:space="preserve">11593 + 4138 </t>
  </si>
  <si>
    <t xml:space="preserve">4950 + 3183 </t>
  </si>
  <si>
    <t xml:space="preserve">7456 + 3178 </t>
  </si>
  <si>
    <t xml:space="preserve">4341 + 2266 </t>
  </si>
  <si>
    <t xml:space="preserve">6552 + 3797 </t>
  </si>
  <si>
    <t xml:space="preserve">2075 + 2120 </t>
  </si>
  <si>
    <t xml:space="preserve">4322 + 3131 </t>
  </si>
  <si>
    <t xml:space="preserve">1911 + 2666 </t>
  </si>
  <si>
    <t xml:space="preserve">2783 + 1637 </t>
  </si>
  <si>
    <t xml:space="preserve">7961 + 1124 </t>
  </si>
  <si>
    <t xml:space="preserve">5987 + 3993 </t>
  </si>
  <si>
    <t xml:space="preserve">4342 + 1787 </t>
  </si>
  <si>
    <t xml:space="preserve">4982 + 1058 </t>
  </si>
  <si>
    <t xml:space="preserve">11539 + 2764 </t>
  </si>
  <si>
    <t xml:space="preserve">9313 + 1619 </t>
  </si>
  <si>
    <t xml:space="preserve">9435 + 2298 </t>
  </si>
  <si>
    <t xml:space="preserve">6142 + 1670 </t>
  </si>
  <si>
    <t xml:space="preserve">5782 + 3001 </t>
  </si>
  <si>
    <t xml:space="preserve">6606 + 1654 </t>
  </si>
  <si>
    <t xml:space="preserve">4383 + 1261 </t>
  </si>
  <si>
    <t xml:space="preserve">10054 + 3085 </t>
  </si>
  <si>
    <t xml:space="preserve">7507 + 1962 </t>
  </si>
  <si>
    <t xml:space="preserve">8531 + 2148 </t>
  </si>
  <si>
    <t xml:space="preserve">6294 + 1074 </t>
  </si>
  <si>
    <t xml:space="preserve">6427 + 2908 </t>
  </si>
  <si>
    <t xml:space="preserve">6421 + 2177 </t>
  </si>
  <si>
    <t xml:space="preserve">4574 + 1371 </t>
  </si>
  <si>
    <t xml:space="preserve">10092 + 10773 </t>
  </si>
  <si>
    <t xml:space="preserve">11804 + 4720 </t>
  </si>
  <si>
    <t xml:space="preserve">17727 + 5172 </t>
  </si>
  <si>
    <t xml:space="preserve">8460 + 4172 </t>
  </si>
  <si>
    <t xml:space="preserve">12604 + 4694 </t>
  </si>
  <si>
    <t xml:space="preserve">9255 + 2134 </t>
  </si>
  <si>
    <t xml:space="preserve">6783 + 11283 </t>
  </si>
  <si>
    <t xml:space="preserve">12369 + 9603 </t>
  </si>
  <si>
    <t xml:space="preserve">9816 + 6980 </t>
  </si>
  <si>
    <t xml:space="preserve">12800 + 8994 </t>
  </si>
  <si>
    <t xml:space="preserve">5324 + 2618 </t>
  </si>
  <si>
    <t xml:space="preserve">9087 + 9270 </t>
  </si>
  <si>
    <t xml:space="preserve">15078 + 5063 </t>
  </si>
  <si>
    <t xml:space="preserve">9320 + 2122 </t>
  </si>
  <si>
    <t xml:space="preserve">5400 + 4317 </t>
  </si>
  <si>
    <t xml:space="preserve">4605 + 8201 </t>
  </si>
  <si>
    <t xml:space="preserve">5279 + 1938 </t>
  </si>
  <si>
    <t xml:space="preserve">6978 + 8369 </t>
  </si>
  <si>
    <t xml:space="preserve">8565 + 1277 </t>
  </si>
  <si>
    <t xml:space="preserve">4809 + 2731 </t>
  </si>
  <si>
    <t xml:space="preserve">7652 + 7867 </t>
  </si>
  <si>
    <t xml:space="preserve">3148 + 1239 </t>
  </si>
  <si>
    <t xml:space="preserve">6806 + 5143 </t>
  </si>
  <si>
    <t xml:space="preserve">12212 + 4148 </t>
  </si>
  <si>
    <t xml:space="preserve">13865 + 767 </t>
  </si>
  <si>
    <t xml:space="preserve">14885 + 3609 </t>
  </si>
  <si>
    <t xml:space="preserve">7817 + 3998 </t>
  </si>
  <si>
    <t xml:space="preserve">13174 + 2011 </t>
  </si>
  <si>
    <t xml:space="preserve">11582 + 5273 </t>
  </si>
  <si>
    <t xml:space="preserve">5253 + 1447 </t>
  </si>
  <si>
    <t xml:space="preserve">11559 + 5646 </t>
  </si>
  <si>
    <t xml:space="preserve">4759 + 1904 </t>
  </si>
  <si>
    <t xml:space="preserve">5204 + 457 </t>
  </si>
  <si>
    <t xml:space="preserve">15855 + 761 </t>
  </si>
  <si>
    <t xml:space="preserve">10047 + 1763 </t>
  </si>
  <si>
    <t xml:space="preserve">5359 + 1503 </t>
  </si>
  <si>
    <t xml:space="preserve">6468 + 1676 </t>
  </si>
  <si>
    <t xml:space="preserve">4590 + 3676 </t>
  </si>
  <si>
    <t xml:space="preserve">4338 + 904 </t>
  </si>
  <si>
    <t xml:space="preserve">3102 + 891 </t>
  </si>
  <si>
    <t xml:space="preserve">2567 + 992 </t>
  </si>
  <si>
    <t xml:space="preserve">4687 + 678 </t>
  </si>
  <si>
    <t xml:space="preserve">2502 + 3483 </t>
  </si>
  <si>
    <t xml:space="preserve">1875 + 1199 </t>
  </si>
  <si>
    <t xml:space="preserve">10348 + 3494 </t>
  </si>
  <si>
    <t xml:space="preserve">12501 + 5362 </t>
  </si>
  <si>
    <t xml:space="preserve">7950 + 2022 </t>
  </si>
  <si>
    <t xml:space="preserve">8647 + 1638 </t>
  </si>
  <si>
    <t xml:space="preserve">7861 + 4203 </t>
  </si>
  <si>
    <t xml:space="preserve">10586 + 2091 </t>
  </si>
  <si>
    <t xml:space="preserve">3581 + 789 </t>
  </si>
  <si>
    <t xml:space="preserve">7700 + 4294 </t>
  </si>
  <si>
    <t xml:space="preserve">21640 + 6182 </t>
  </si>
  <si>
    <t xml:space="preserve">11505 + 7022 </t>
  </si>
  <si>
    <t xml:space="preserve">6292 + 3578 </t>
  </si>
  <si>
    <t xml:space="preserve">8863 + 797 </t>
  </si>
  <si>
    <t xml:space="preserve">7225 + 1207 </t>
  </si>
  <si>
    <t xml:space="preserve">17321 + 4424 </t>
  </si>
  <si>
    <t xml:space="preserve">8796 + 1055 </t>
  </si>
  <si>
    <t xml:space="preserve">10444 + 4804 </t>
  </si>
  <si>
    <t xml:space="preserve">15599 + 3288 </t>
  </si>
  <si>
    <t xml:space="preserve">8865 + 2631 </t>
  </si>
  <si>
    <t xml:space="preserve">15258 + 1202 </t>
  </si>
  <si>
    <t xml:space="preserve">5777 + 1633 </t>
  </si>
  <si>
    <t xml:space="preserve">10243 + 3213 </t>
  </si>
  <si>
    <t xml:space="preserve">12063 + 1772 </t>
  </si>
  <si>
    <t xml:space="preserve">12705 + 1957 </t>
  </si>
  <si>
    <t xml:space="preserve">21558 + 473 </t>
  </si>
  <si>
    <t xml:space="preserve">6737 + 1826 </t>
  </si>
  <si>
    <t xml:space="preserve">7900 + 1635 </t>
  </si>
  <si>
    <t xml:space="preserve">3232 + 986 </t>
  </si>
  <si>
    <t xml:space="preserve">9779 + 2025 </t>
  </si>
  <si>
    <t xml:space="preserve">3161 + 3574 </t>
  </si>
  <si>
    <t xml:space="preserve">4084 + 2145 </t>
  </si>
  <si>
    <t xml:space="preserve">2109 + 546 </t>
  </si>
  <si>
    <t xml:space="preserve">717 + 48 </t>
  </si>
  <si>
    <t xml:space="preserve">7198 + 18895 </t>
  </si>
  <si>
    <t xml:space="preserve">12581 + 9887 </t>
  </si>
  <si>
    <t xml:space="preserve">12057 + 9722 </t>
  </si>
  <si>
    <t xml:space="preserve">8714 + 8091 </t>
  </si>
  <si>
    <t xml:space="preserve">6550 + 3648 </t>
  </si>
  <si>
    <t xml:space="preserve">12787 + 12905 </t>
  </si>
  <si>
    <t xml:space="preserve">6690 + 4594 </t>
  </si>
  <si>
    <t xml:space="preserve">12918 + 5959 </t>
  </si>
  <si>
    <t xml:space="preserve">17713 + 8581 </t>
  </si>
  <si>
    <t xml:space="preserve">11023 + 6251 </t>
  </si>
  <si>
    <t xml:space="preserve">9757 + 3011 </t>
  </si>
  <si>
    <t xml:space="preserve">7401 + 5154 </t>
  </si>
  <si>
    <t xml:space="preserve">7838 + 4166 </t>
  </si>
  <si>
    <t xml:space="preserve">6463 + 3345 </t>
  </si>
  <si>
    <t xml:space="preserve">5924 + 2252 </t>
  </si>
  <si>
    <t xml:space="preserve">11180 + 4920 </t>
  </si>
  <si>
    <t xml:space="preserve">8442 + 4023 </t>
  </si>
  <si>
    <t xml:space="preserve">11076 + 2700 </t>
  </si>
  <si>
    <t xml:space="preserve">8906 + 1215 </t>
  </si>
  <si>
    <t xml:space="preserve">10718 + 3038 </t>
  </si>
  <si>
    <t xml:space="preserve">17806 + 4188 </t>
  </si>
  <si>
    <t xml:space="preserve">9079 + 3579 </t>
  </si>
  <si>
    <t xml:space="preserve">14899 + 2902 </t>
  </si>
  <si>
    <t xml:space="preserve">7596 + 2270 </t>
  </si>
  <si>
    <t xml:space="preserve">8661 + 2258 </t>
  </si>
  <si>
    <t xml:space="preserve">7965 + 2468 </t>
  </si>
  <si>
    <t xml:space="preserve">7096 + 1223 </t>
  </si>
  <si>
    <t xml:space="preserve">6934 + 1510 </t>
  </si>
  <si>
    <t xml:space="preserve">8736 + 1033 </t>
  </si>
  <si>
    <t xml:space="preserve">8169 + 1247 </t>
  </si>
  <si>
    <t xml:space="preserve">7297 + 1122 </t>
  </si>
  <si>
    <t xml:space="preserve">5567 + 874 </t>
  </si>
  <si>
    <t xml:space="preserve">8872 + 1797 </t>
  </si>
  <si>
    <t xml:space="preserve">6961 + 854 </t>
  </si>
  <si>
    <t xml:space="preserve">12251 + 2137 </t>
  </si>
  <si>
    <t xml:space="preserve">15142 + 3421 </t>
  </si>
  <si>
    <t xml:space="preserve">13098 + 1978 </t>
  </si>
  <si>
    <t xml:space="preserve">6626 + 1640 </t>
  </si>
  <si>
    <t xml:space="preserve">12575 + 1648 </t>
  </si>
  <si>
    <t xml:space="preserve">9015 + 1327 </t>
  </si>
  <si>
    <t xml:space="preserve">6668 + 905 </t>
  </si>
  <si>
    <t xml:space="preserve">10165 + 3135 </t>
  </si>
  <si>
    <t xml:space="preserve">8575 + 851 </t>
  </si>
  <si>
    <t xml:space="preserve">11442 + 3053 </t>
  </si>
  <si>
    <t xml:space="preserve">7703 + 3483 </t>
  </si>
  <si>
    <t xml:space="preserve">6661 + 1133 </t>
  </si>
  <si>
    <t xml:space="preserve">11547 + 1477 </t>
  </si>
  <si>
    <t xml:space="preserve">7737 + 1264 </t>
  </si>
  <si>
    <t xml:space="preserve">16702 + 2559 </t>
  </si>
  <si>
    <t xml:space="preserve">9289 + 1681 </t>
  </si>
  <si>
    <t xml:space="preserve">9212 + 1149 </t>
  </si>
  <si>
    <t xml:space="preserve">8308 + 980 </t>
  </si>
  <si>
    <t xml:space="preserve">7958 + 889 </t>
  </si>
  <si>
    <t xml:space="preserve">6088 + 631 </t>
  </si>
  <si>
    <t xml:space="preserve">6340 + 855 </t>
  </si>
  <si>
    <t xml:space="preserve">7186 + 1342 </t>
  </si>
  <si>
    <t xml:space="preserve">301 + 109 </t>
  </si>
  <si>
    <t xml:space="preserve">11168 + 7452 </t>
  </si>
  <si>
    <t xml:space="preserve">8573 + 6598 </t>
  </si>
  <si>
    <t xml:space="preserve">9088 + 5253 </t>
  </si>
  <si>
    <t xml:space="preserve">14158 + 5161 </t>
  </si>
  <si>
    <t xml:space="preserve">6967 + 1676 </t>
  </si>
  <si>
    <t xml:space="preserve">11277 + 11481 </t>
  </si>
  <si>
    <t xml:space="preserve">13176 + 6899 </t>
  </si>
  <si>
    <t xml:space="preserve">11242 + 6408 </t>
  </si>
  <si>
    <t xml:space="preserve">11206 + 2018 </t>
  </si>
  <si>
    <t xml:space="preserve">8662 + 3567 </t>
  </si>
  <si>
    <t xml:space="preserve">15178 + 4408 </t>
  </si>
  <si>
    <t xml:space="preserve">8014 + 3404 </t>
  </si>
  <si>
    <t xml:space="preserve">6980 + 2210 </t>
  </si>
  <si>
    <t xml:space="preserve">11875 + 4456 </t>
  </si>
  <si>
    <t xml:space="preserve">13264 + 4237 </t>
  </si>
  <si>
    <t xml:space="preserve">11130 + 2557 </t>
  </si>
  <si>
    <t xml:space="preserve">9057 + 9043 </t>
  </si>
  <si>
    <t xml:space="preserve">8755 + 1776 </t>
  </si>
  <si>
    <t xml:space="preserve">15520 + 5772 </t>
  </si>
  <si>
    <t xml:space="preserve">10562 + 4099 </t>
  </si>
  <si>
    <t xml:space="preserve">9721 + 2070 </t>
  </si>
  <si>
    <t xml:space="preserve">6303 + 8141 </t>
  </si>
  <si>
    <t xml:space="preserve">15854 + 9333 </t>
  </si>
  <si>
    <t xml:space="preserve">8299 + 8346 </t>
  </si>
  <si>
    <t xml:space="preserve">6050 + 2517 </t>
  </si>
  <si>
    <t xml:space="preserve">8238 + 2498 </t>
  </si>
  <si>
    <t xml:space="preserve">6208 + 7339 </t>
  </si>
  <si>
    <t xml:space="preserve">4180 + 2460 </t>
  </si>
  <si>
    <t xml:space="preserve">10994 + 3358 </t>
  </si>
  <si>
    <t xml:space="preserve">8696 + 2153 </t>
  </si>
  <si>
    <t xml:space="preserve">12120 + 3129 </t>
  </si>
  <si>
    <t xml:space="preserve">7546 + 1760 </t>
  </si>
  <si>
    <t xml:space="preserve">9541 + 2242 </t>
  </si>
  <si>
    <t xml:space="preserve">9198 + 2177 </t>
  </si>
  <si>
    <t xml:space="preserve">5643 + 2778 </t>
  </si>
  <si>
    <t xml:space="preserve">6731 + 1623 </t>
  </si>
  <si>
    <t xml:space="preserve">7021 + 1925 </t>
  </si>
  <si>
    <t xml:space="preserve">3810 + 1638 </t>
  </si>
  <si>
    <t xml:space="preserve">7169 + 2535 </t>
  </si>
  <si>
    <t xml:space="preserve">6229 + 2321 </t>
  </si>
  <si>
    <t xml:space="preserve">3170 + 2188 </t>
  </si>
  <si>
    <t xml:space="preserve">4649 + 1512 </t>
  </si>
  <si>
    <t xml:space="preserve">9058 + 1061 </t>
  </si>
  <si>
    <t xml:space="preserve">12449 + 2177 </t>
  </si>
  <si>
    <t xml:space="preserve">6211 + 323 </t>
  </si>
  <si>
    <t xml:space="preserve">18573 + 13380 </t>
  </si>
  <si>
    <t xml:space="preserve">10558 + 2443 </t>
  </si>
  <si>
    <t xml:space="preserve">9543 + 9813 </t>
  </si>
  <si>
    <t xml:space="preserve">12387 + 2427 </t>
  </si>
  <si>
    <t xml:space="preserve">8770 + 3934 </t>
  </si>
  <si>
    <t xml:space="preserve">9661 + 2727 </t>
  </si>
  <si>
    <t xml:space="preserve">6984 + 1388 </t>
  </si>
  <si>
    <t xml:space="preserve">10103 + 2617 </t>
  </si>
  <si>
    <t xml:space="preserve">10536 + 1364 </t>
  </si>
  <si>
    <t xml:space="preserve">7376 + 905 </t>
  </si>
  <si>
    <t xml:space="preserve">9880 + 4607 </t>
  </si>
  <si>
    <t xml:space="preserve">5611 + 1428 </t>
  </si>
  <si>
    <t xml:space="preserve">6621 + 2003 </t>
  </si>
  <si>
    <t xml:space="preserve">9031 + 2590 </t>
  </si>
  <si>
    <t xml:space="preserve">10430 + 785 </t>
  </si>
  <si>
    <t xml:space="preserve">11251 + 521 </t>
  </si>
  <si>
    <t xml:space="preserve">11500 + 3586 </t>
  </si>
  <si>
    <t xml:space="preserve">7764 + 1256 </t>
  </si>
  <si>
    <t xml:space="preserve">13396 + 3638 </t>
  </si>
  <si>
    <t xml:space="preserve">4465 + 739 </t>
  </si>
  <si>
    <t xml:space="preserve">6227 + 3375 </t>
  </si>
  <si>
    <t xml:space="preserve">8197 + 1992 </t>
  </si>
  <si>
    <t xml:space="preserve">6000 + 2233 </t>
  </si>
  <si>
    <t xml:space="preserve">4264 + 1772 </t>
  </si>
  <si>
    <t xml:space="preserve">23276 + 2567 </t>
  </si>
  <si>
    <t xml:space="preserve">12844 + 2203 </t>
  </si>
  <si>
    <t xml:space="preserve">9685 + 2821 </t>
  </si>
  <si>
    <t xml:space="preserve">7942 + 1095 </t>
  </si>
  <si>
    <t xml:space="preserve">3695 + 977 </t>
  </si>
  <si>
    <t xml:space="preserve">15038 + 5697 </t>
  </si>
  <si>
    <t xml:space="preserve">19713 + 8112 </t>
  </si>
  <si>
    <t xml:space="preserve">22052 + 5674 </t>
  </si>
  <si>
    <t xml:space="preserve">13709 + 4934 </t>
  </si>
  <si>
    <t xml:space="preserve">26513 + 8264 </t>
  </si>
  <si>
    <t xml:space="preserve">19298 + 4951 </t>
  </si>
  <si>
    <t xml:space="preserve">7503 + 2514 </t>
  </si>
  <si>
    <t xml:space="preserve">19451 + 6088 </t>
  </si>
  <si>
    <t xml:space="preserve">9205 + 1319 </t>
  </si>
  <si>
    <t xml:space="preserve">3278 + 2147 </t>
  </si>
  <si>
    <t xml:space="preserve">9826 + 2052 </t>
  </si>
  <si>
    <t xml:space="preserve">32005 + 8137 </t>
  </si>
  <si>
    <t xml:space="preserve">6855 + 1926 </t>
  </si>
  <si>
    <t xml:space="preserve">13115 + 2764 </t>
  </si>
  <si>
    <t xml:space="preserve">19469 + 6468 </t>
  </si>
  <si>
    <t xml:space="preserve">23516 + 3053 </t>
  </si>
  <si>
    <t xml:space="preserve">12792 + 2803 </t>
  </si>
  <si>
    <t xml:space="preserve">21572 + 3582 </t>
  </si>
  <si>
    <t xml:space="preserve">15621 + 1571 </t>
  </si>
  <si>
    <t xml:space="preserve">4249 + 1795 </t>
  </si>
  <si>
    <t xml:space="preserve">10043 + 1222 </t>
  </si>
  <si>
    <t xml:space="preserve">7203 + 985 </t>
  </si>
  <si>
    <t xml:space="preserve">8593 + 2161 </t>
  </si>
  <si>
    <t xml:space="preserve">3203 + 637 </t>
  </si>
  <si>
    <t xml:space="preserve">4325 + 2379 </t>
  </si>
  <si>
    <t xml:space="preserve">6726 + 1655 </t>
  </si>
  <si>
    <t xml:space="preserve">6659 + 1770 </t>
  </si>
  <si>
    <t xml:space="preserve">9244 + 2761 </t>
  </si>
  <si>
    <t xml:space="preserve">6568 + 2754 </t>
  </si>
  <si>
    <t xml:space="preserve">16329 + 4931 </t>
  </si>
  <si>
    <t xml:space="preserve">11051 + 3166 </t>
  </si>
  <si>
    <t xml:space="preserve">6589 + 1520 </t>
  </si>
  <si>
    <t xml:space="preserve">24118 + 2522 </t>
  </si>
  <si>
    <t xml:space="preserve">9856 + 2740 </t>
  </si>
  <si>
    <t xml:space="preserve">12968 + 5258 </t>
  </si>
  <si>
    <t xml:space="preserve">7723 + 2449 </t>
  </si>
  <si>
    <t xml:space="preserve">6005 + 3161 </t>
  </si>
  <si>
    <t xml:space="preserve">7749 + 1407 </t>
  </si>
  <si>
    <t xml:space="preserve">6597 + 567 </t>
  </si>
  <si>
    <t xml:space="preserve">7749 + 1239 </t>
  </si>
  <si>
    <t xml:space="preserve">14043 + 6175 </t>
  </si>
  <si>
    <t xml:space="preserve">8892 + 8717 </t>
  </si>
  <si>
    <t xml:space="preserve">6633 + 1531 </t>
  </si>
  <si>
    <t xml:space="preserve">7555 + 2122 </t>
  </si>
  <si>
    <t xml:space="preserve">11225 + 1953 </t>
  </si>
  <si>
    <t xml:space="preserve">7906 + 1615 </t>
  </si>
  <si>
    <t xml:space="preserve">2864 + 1657 </t>
  </si>
  <si>
    <t xml:space="preserve">21625 + 3330 </t>
  </si>
  <si>
    <t xml:space="preserve">20214 + 2381 </t>
  </si>
  <si>
    <t xml:space="preserve">10513 + 1239 </t>
  </si>
  <si>
    <t xml:space="preserve">14095 + 3476 </t>
  </si>
  <si>
    <t xml:space="preserve">13091 + 3969 </t>
  </si>
  <si>
    <t xml:space="preserve">12193 + 2177 </t>
  </si>
  <si>
    <t xml:space="preserve">16068 + 3627 </t>
  </si>
  <si>
    <t xml:space="preserve">5185 + 898 </t>
  </si>
  <si>
    <t xml:space="preserve">8157 + 1917 </t>
  </si>
  <si>
    <t xml:space="preserve">13073 + 4333 </t>
  </si>
  <si>
    <t xml:space="preserve">19227 + 1425 </t>
  </si>
  <si>
    <t xml:space="preserve">11606 + 2257 </t>
  </si>
  <si>
    <t xml:space="preserve">9601 + 1103 </t>
  </si>
  <si>
    <t xml:space="preserve">17704 + 1798 </t>
  </si>
  <si>
    <t xml:space="preserve">9770 + 2826 </t>
  </si>
  <si>
    <t xml:space="preserve">16305 + 2202 </t>
  </si>
  <si>
    <t xml:space="preserve">4914 + 877 </t>
  </si>
  <si>
    <t xml:space="preserve">7338 + 1157 </t>
  </si>
  <si>
    <t xml:space="preserve">7490 + 937 </t>
  </si>
  <si>
    <t xml:space="preserve">8203 + 1627 </t>
  </si>
  <si>
    <t xml:space="preserve">14649 + 2679 </t>
  </si>
  <si>
    <t xml:space="preserve">6140 + 1795 </t>
  </si>
  <si>
    <t xml:space="preserve">7004 + 1057 </t>
  </si>
  <si>
    <t xml:space="preserve">6188 + 456 </t>
  </si>
  <si>
    <t xml:space="preserve">4684 + 589 </t>
  </si>
  <si>
    <t xml:space="preserve">10964 + 1369 </t>
  </si>
  <si>
    <t xml:space="preserve">9183 + 2209 </t>
  </si>
  <si>
    <t xml:space="preserve">19061 + 2030 </t>
  </si>
  <si>
    <t xml:space="preserve">9731 + 3525 </t>
  </si>
  <si>
    <t xml:space="preserve">13653 + 2230 </t>
  </si>
  <si>
    <t xml:space="preserve">23444 + 4454 </t>
  </si>
  <si>
    <t xml:space="preserve">17684 + 5871 </t>
  </si>
  <si>
    <t xml:space="preserve">13428 + 4023 </t>
  </si>
  <si>
    <t xml:space="preserve">12999 + 3944 </t>
  </si>
  <si>
    <t xml:space="preserve">8364 + 2296 </t>
  </si>
  <si>
    <t xml:space="preserve">17236 + 1120 </t>
  </si>
  <si>
    <t xml:space="preserve">13524 + 3373 </t>
  </si>
  <si>
    <t xml:space="preserve">20552 + 2792 </t>
  </si>
  <si>
    <t xml:space="preserve">28063 + 2305 </t>
  </si>
  <si>
    <t xml:space="preserve">10537 + 2523 </t>
  </si>
  <si>
    <t xml:space="preserve">4665 + 385 </t>
  </si>
  <si>
    <t xml:space="preserve">6681 + 554 </t>
  </si>
  <si>
    <t xml:space="preserve">13138 + 2254 </t>
  </si>
  <si>
    <t xml:space="preserve">15079 + 839 </t>
  </si>
  <si>
    <t xml:space="preserve">9066 + 3457 </t>
  </si>
  <si>
    <t xml:space="preserve">14149 + 1325 </t>
  </si>
  <si>
    <t xml:space="preserve">12548 + 2329 </t>
  </si>
  <si>
    <t xml:space="preserve">25810 + 3524 </t>
  </si>
  <si>
    <t xml:space="preserve">16052 + 1894 </t>
  </si>
  <si>
    <t xml:space="preserve">7833 + 1190 </t>
  </si>
  <si>
    <t xml:space="preserve">10403 + 1434 </t>
  </si>
  <si>
    <t xml:space="preserve">9376 + 1477 </t>
  </si>
  <si>
    <t xml:space="preserve">20646 + 4985 </t>
  </si>
  <si>
    <t xml:space="preserve">8398 + 2662 </t>
  </si>
  <si>
    <t xml:space="preserve">8407 + 1541 </t>
  </si>
  <si>
    <t xml:space="preserve">13534 + 4831 </t>
  </si>
  <si>
    <t xml:space="preserve">9439 + 915 </t>
  </si>
  <si>
    <t xml:space="preserve">9175 + 2312 </t>
  </si>
  <si>
    <t xml:space="preserve">13426 + 4178 </t>
  </si>
  <si>
    <t xml:space="preserve">11091 + 4303 </t>
  </si>
  <si>
    <t xml:space="preserve">10616 + 2111 </t>
  </si>
  <si>
    <t xml:space="preserve">10393 + 1695 </t>
  </si>
  <si>
    <t xml:space="preserve">13612 + 2099 </t>
  </si>
  <si>
    <t xml:space="preserve">5943 + 846 </t>
  </si>
  <si>
    <t xml:space="preserve">6264 + 907 </t>
  </si>
  <si>
    <t xml:space="preserve">19419 + 3456 </t>
  </si>
  <si>
    <t xml:space="preserve">15094 + 1103 </t>
  </si>
  <si>
    <t xml:space="preserve">13639 + 1269 </t>
  </si>
  <si>
    <t xml:space="preserve">22411 + 3717 </t>
  </si>
  <si>
    <t xml:space="preserve">20815 + 2699 </t>
  </si>
  <si>
    <t xml:space="preserve">11639 + 1026 </t>
  </si>
  <si>
    <t xml:space="preserve">16842 + 1143 </t>
  </si>
  <si>
    <t xml:space="preserve">12600 + 1678 </t>
  </si>
  <si>
    <t xml:space="preserve">17896 + 3372 </t>
  </si>
  <si>
    <t xml:space="preserve">17368 + 1739 </t>
  </si>
  <si>
    <t xml:space="preserve">7291 + 1204 </t>
  </si>
  <si>
    <t xml:space="preserve">15052 + 1992 </t>
  </si>
  <si>
    <t xml:space="preserve">14677 + 3501 </t>
  </si>
  <si>
    <t xml:space="preserve">9988 + 1043 </t>
  </si>
  <si>
    <t xml:space="preserve">14834 + 4316 </t>
  </si>
  <si>
    <t xml:space="preserve">14630 + 1245 </t>
  </si>
  <si>
    <t xml:space="preserve">7678 + 868 </t>
  </si>
  <si>
    <t xml:space="preserve">9983 + 6285 </t>
  </si>
  <si>
    <t xml:space="preserve">7904 + 3048 </t>
  </si>
  <si>
    <t xml:space="preserve">8211 + 2252 </t>
  </si>
  <si>
    <t xml:space="preserve">8619 + 1984 </t>
  </si>
  <si>
    <t xml:space="preserve">16953 + 3700 </t>
  </si>
  <si>
    <t xml:space="preserve">5457 + 1289 </t>
  </si>
  <si>
    <t xml:space="preserve">17579 + 2841 </t>
  </si>
  <si>
    <t xml:space="preserve">12212 + 1854 </t>
  </si>
  <si>
    <t xml:space="preserve">21363 + 4553 </t>
  </si>
  <si>
    <t xml:space="preserve">15844 + 3108 </t>
  </si>
  <si>
    <t xml:space="preserve">14180 + 2110 </t>
  </si>
  <si>
    <t xml:space="preserve">11159 + 2156 </t>
  </si>
  <si>
    <t xml:space="preserve">12921 + 3166 </t>
  </si>
  <si>
    <t xml:space="preserve">7451 + 1162 </t>
  </si>
  <si>
    <t xml:space="preserve">12820 + 2578 </t>
  </si>
  <si>
    <t xml:space="preserve">11722 + 1519 </t>
  </si>
  <si>
    <t xml:space="preserve">6609 + 805 </t>
  </si>
  <si>
    <t xml:space="preserve">13007 + 1750 </t>
  </si>
  <si>
    <t xml:space="preserve">17215 + 1537 </t>
  </si>
  <si>
    <t xml:space="preserve">10874 + 1080 </t>
  </si>
  <si>
    <t xml:space="preserve">6351 + 1677 </t>
  </si>
  <si>
    <t xml:space="preserve">9481 + 1496 </t>
  </si>
  <si>
    <t xml:space="preserve">15404 + 7790 </t>
  </si>
  <si>
    <t xml:space="preserve">9614 + 1679 </t>
  </si>
  <si>
    <t xml:space="preserve">18990 + 10344 </t>
  </si>
  <si>
    <t xml:space="preserve">25089 + 4147 </t>
  </si>
  <si>
    <t xml:space="preserve">14098 + 4899 </t>
  </si>
  <si>
    <t xml:space="preserve">11016 + 2482 </t>
  </si>
  <si>
    <t xml:space="preserve">10655 + 1811 </t>
  </si>
  <si>
    <t xml:space="preserve">8902 + 2575 </t>
  </si>
  <si>
    <t xml:space="preserve">3759 + 1109 </t>
  </si>
  <si>
    <t xml:space="preserve">8983 + 1043 </t>
  </si>
  <si>
    <t xml:space="preserve">8317 + 1056 </t>
  </si>
  <si>
    <t xml:space="preserve">6801 + 819 </t>
  </si>
  <si>
    <t xml:space="preserve">3659 + 959 </t>
  </si>
  <si>
    <t xml:space="preserve">12801 + 2739 </t>
  </si>
  <si>
    <t xml:space="preserve">9164 + 2787 </t>
  </si>
  <si>
    <t xml:space="preserve">10273 + 1689 </t>
  </si>
  <si>
    <t xml:space="preserve">10128 + 1964 </t>
  </si>
  <si>
    <t xml:space="preserve">5663 + 1231 </t>
  </si>
  <si>
    <t xml:space="preserve">8834 + 1966 </t>
  </si>
  <si>
    <t xml:space="preserve">9978 + 2619 </t>
  </si>
  <si>
    <t xml:space="preserve">5365 + 1785 </t>
  </si>
  <si>
    <t xml:space="preserve">6044 + 1224 </t>
  </si>
  <si>
    <t xml:space="preserve">6060 + 1570 </t>
  </si>
  <si>
    <t xml:space="preserve">7068 + 1459 </t>
  </si>
  <si>
    <t xml:space="preserve">8955 + 2543 </t>
  </si>
  <si>
    <t xml:space="preserve">5864 + 884 </t>
  </si>
  <si>
    <t xml:space="preserve">4938 + 1274 </t>
  </si>
  <si>
    <t xml:space="preserve">5508 + 1789 </t>
  </si>
  <si>
    <t xml:space="preserve">10244 + 1482 </t>
  </si>
  <si>
    <t xml:space="preserve">6947 + 1135 </t>
  </si>
  <si>
    <t xml:space="preserve">5957 + 1035 </t>
  </si>
  <si>
    <t xml:space="preserve">4719 + 1103 </t>
  </si>
  <si>
    <t xml:space="preserve">3592 + 1278 </t>
  </si>
  <si>
    <t xml:space="preserve">3683 + 855 </t>
  </si>
  <si>
    <t xml:space="preserve">12841 + 2042 </t>
  </si>
  <si>
    <t xml:space="preserve">11675 + 1611 </t>
  </si>
  <si>
    <t xml:space="preserve">10707 + 2302 </t>
  </si>
  <si>
    <t xml:space="preserve">17544 + 1944 </t>
  </si>
  <si>
    <t xml:space="preserve">22929 + 2121 </t>
  </si>
  <si>
    <t xml:space="preserve">10284 + 2485 </t>
  </si>
  <si>
    <t xml:space="preserve">7788 + 2331 </t>
  </si>
  <si>
    <t xml:space="preserve">16685 + 2047 </t>
  </si>
  <si>
    <t xml:space="preserve">9882 + 2544 </t>
  </si>
  <si>
    <t xml:space="preserve">12480 + 2273 </t>
  </si>
  <si>
    <t xml:space="preserve">20838 + 2484 </t>
  </si>
  <si>
    <t xml:space="preserve">3278 + 1523 </t>
  </si>
  <si>
    <t xml:space="preserve">9041 + 1157 </t>
  </si>
  <si>
    <t xml:space="preserve">7184 + 1123 </t>
  </si>
  <si>
    <t xml:space="preserve">16067 + 1621 </t>
  </si>
  <si>
    <t xml:space="preserve">13195 + 1987 </t>
  </si>
  <si>
    <t xml:space="preserve">14940 + 1565 </t>
  </si>
  <si>
    <t xml:space="preserve">13397 + 1351 </t>
  </si>
  <si>
    <t xml:space="preserve">6577 + 733 </t>
  </si>
  <si>
    <t xml:space="preserve">10834 + 946 </t>
  </si>
  <si>
    <t xml:space="preserve">14477 + 2172 </t>
  </si>
  <si>
    <t xml:space="preserve">12113 + 1284 </t>
  </si>
  <si>
    <t xml:space="preserve">5364 + 2655 </t>
  </si>
  <si>
    <t xml:space="preserve">12118 + 5548 </t>
  </si>
  <si>
    <t xml:space="preserve">9047 + 2448 </t>
  </si>
  <si>
    <t xml:space="preserve">14514 + 8176 </t>
  </si>
  <si>
    <t xml:space="preserve">10280 + 4830 </t>
  </si>
  <si>
    <t xml:space="preserve">15660 + 1895 </t>
  </si>
  <si>
    <t xml:space="preserve">8603 + 2937 </t>
  </si>
  <si>
    <t xml:space="preserve">8467 + 3042 </t>
  </si>
  <si>
    <t xml:space="preserve">14697 + 2476 </t>
  </si>
  <si>
    <t xml:space="preserve">9379 + 1425 </t>
  </si>
  <si>
    <t xml:space="preserve">8792 + 2786 </t>
  </si>
  <si>
    <t xml:space="preserve">11262 + 1754 </t>
  </si>
  <si>
    <t xml:space="preserve">8127 + 1565 </t>
  </si>
  <si>
    <t xml:space="preserve">14150 + 5498 </t>
  </si>
  <si>
    <t xml:space="preserve">9777 + 1933 </t>
  </si>
  <si>
    <t xml:space="preserve">3511 + 2233 </t>
  </si>
  <si>
    <t xml:space="preserve">3009 + 2077 </t>
  </si>
  <si>
    <t xml:space="preserve">8654 + 4647 </t>
  </si>
  <si>
    <t xml:space="preserve">9500 + 1233 </t>
  </si>
  <si>
    <t xml:space="preserve">12615 + 3471 </t>
  </si>
  <si>
    <t xml:space="preserve">14652 + 3049 </t>
  </si>
  <si>
    <t xml:space="preserve">15584 + 1463 </t>
  </si>
  <si>
    <t xml:space="preserve">9334 + 1529 </t>
  </si>
  <si>
    <t xml:space="preserve">11281 + 1484 </t>
  </si>
  <si>
    <t xml:space="preserve">10150 + 3029 </t>
  </si>
  <si>
    <t xml:space="preserve">8133 + 4076 </t>
  </si>
  <si>
    <t xml:space="preserve">11576 + 1944 </t>
  </si>
  <si>
    <t xml:space="preserve">9673 + 1185 </t>
  </si>
  <si>
    <t xml:space="preserve">5691 + 2295 </t>
  </si>
  <si>
    <t xml:space="preserve">8742 + 1318 </t>
  </si>
  <si>
    <t xml:space="preserve">9946 + 5807 </t>
  </si>
  <si>
    <t xml:space="preserve">8058 + 3312 </t>
  </si>
  <si>
    <t xml:space="preserve">5349 + 811 </t>
  </si>
  <si>
    <t xml:space="preserve">9644 + 9758 </t>
  </si>
  <si>
    <t xml:space="preserve">7217 + 3626 </t>
  </si>
  <si>
    <t xml:space="preserve">12006 + 2241 </t>
  </si>
  <si>
    <t xml:space="preserve">13106 + 4220 </t>
  </si>
  <si>
    <t xml:space="preserve">13820 + 2136 </t>
  </si>
  <si>
    <t xml:space="preserve">8670 + 1877 </t>
  </si>
  <si>
    <t xml:space="preserve">9580 + 1457 </t>
  </si>
  <si>
    <t xml:space="preserve">9337 + 1280 </t>
  </si>
  <si>
    <t xml:space="preserve">10669 + 5193 </t>
  </si>
  <si>
    <t xml:space="preserve">14895 + 5117 </t>
  </si>
  <si>
    <t xml:space="preserve">7240 + 1853 </t>
  </si>
  <si>
    <t xml:space="preserve">10005 + 1871 </t>
  </si>
  <si>
    <t xml:space="preserve">7438 + 1256 </t>
  </si>
  <si>
    <t xml:space="preserve">5314 + 2853 </t>
  </si>
  <si>
    <t xml:space="preserve">2831 + 1134 </t>
  </si>
  <si>
    <t xml:space="preserve">3230 + 766 </t>
  </si>
  <si>
    <t xml:space="preserve">13379 + 7316 </t>
  </si>
  <si>
    <t xml:space="preserve">16196 + 3045 </t>
  </si>
  <si>
    <t xml:space="preserve">13089 + 2976 </t>
  </si>
  <si>
    <t xml:space="preserve">11453 + 1965 </t>
  </si>
  <si>
    <t xml:space="preserve">15403 + 4242 </t>
  </si>
  <si>
    <t xml:space="preserve">17782 + 3939 </t>
  </si>
  <si>
    <t xml:space="preserve">20489 + 5352 </t>
  </si>
  <si>
    <t xml:space="preserve">12641 + 2109 </t>
  </si>
  <si>
    <t xml:space="preserve">12194 + 1613 </t>
  </si>
  <si>
    <t xml:space="preserve">39533 + 5994 </t>
  </si>
  <si>
    <t xml:space="preserve">15512 + 4141 </t>
  </si>
  <si>
    <t xml:space="preserve">15244 + 3263 </t>
  </si>
  <si>
    <t xml:space="preserve">10911 + 2414 </t>
  </si>
  <si>
    <t xml:space="preserve">6734 + 2085 </t>
  </si>
  <si>
    <t xml:space="preserve">9505 + 1527 </t>
  </si>
  <si>
    <t xml:space="preserve">16395 + 3779 </t>
  </si>
  <si>
    <t xml:space="preserve">9534 + 801 </t>
  </si>
  <si>
    <t xml:space="preserve">12886 + 2277 </t>
  </si>
  <si>
    <t xml:space="preserve">11738 + 2215 </t>
  </si>
  <si>
    <t xml:space="preserve">11109 + 1799 </t>
  </si>
  <si>
    <t xml:space="preserve">13562 + 5867 </t>
  </si>
  <si>
    <t xml:space="preserve">10764 + 2334 </t>
  </si>
  <si>
    <t xml:space="preserve">6670 + 1561 </t>
  </si>
  <si>
    <t xml:space="preserve">11511 + 1727 </t>
  </si>
  <si>
    <t xml:space="preserve">10251 + 1872 </t>
  </si>
  <si>
    <t xml:space="preserve">8395 + 2439 </t>
  </si>
  <si>
    <t xml:space="preserve">7752 + 1370 </t>
  </si>
  <si>
    <t xml:space="preserve">12466 + 1429 </t>
  </si>
  <si>
    <t xml:space="preserve">7900 + 1871 </t>
  </si>
  <si>
    <t xml:space="preserve">11801 + 1836 </t>
  </si>
  <si>
    <t xml:space="preserve">11758 + 1777 </t>
  </si>
  <si>
    <t xml:space="preserve">8260 + 7058 </t>
  </si>
  <si>
    <t xml:space="preserve">8620 + 4620 </t>
  </si>
  <si>
    <t xml:space="preserve">25803 + 4483 </t>
  </si>
  <si>
    <t xml:space="preserve">10315 + 2229 </t>
  </si>
  <si>
    <t xml:space="preserve">13245 + 2699 </t>
  </si>
  <si>
    <t xml:space="preserve">14174 + 3615 </t>
  </si>
  <si>
    <t xml:space="preserve">14894 + 2923 </t>
  </si>
  <si>
    <t xml:space="preserve">12957 + 3746 </t>
  </si>
  <si>
    <t xml:space="preserve">11238 + 2343 </t>
  </si>
  <si>
    <t xml:space="preserve">12178 + 1345 </t>
  </si>
  <si>
    <t xml:space="preserve">13007 + 5502 </t>
  </si>
  <si>
    <t xml:space="preserve">8078 + 2327 </t>
  </si>
  <si>
    <t xml:space="preserve">9610 + 4280 </t>
  </si>
  <si>
    <t xml:space="preserve">6161 + 3607 </t>
  </si>
  <si>
    <t xml:space="preserve">13308 + 2361 </t>
  </si>
  <si>
    <t xml:space="preserve">5732 + 1702 </t>
  </si>
  <si>
    <t xml:space="preserve">5291 + 2739 </t>
  </si>
  <si>
    <t xml:space="preserve">12068 + 6102 </t>
  </si>
  <si>
    <t xml:space="preserve">10808 + 2353 </t>
  </si>
  <si>
    <t xml:space="preserve">15136 + 5756 </t>
  </si>
  <si>
    <t xml:space="preserve">20903 + 3436 </t>
  </si>
  <si>
    <t xml:space="preserve">12728 + 2632 </t>
  </si>
  <si>
    <t xml:space="preserve">8095 + 1190 </t>
  </si>
  <si>
    <t xml:space="preserve">18405 + 2019 </t>
  </si>
  <si>
    <t xml:space="preserve">15054 + 1226 </t>
  </si>
  <si>
    <t xml:space="preserve">13487 + 2001 </t>
  </si>
  <si>
    <t xml:space="preserve">18297 + 1925 </t>
  </si>
  <si>
    <t xml:space="preserve">15945 + 1511 </t>
  </si>
  <si>
    <t xml:space="preserve">18247 + 3804 </t>
  </si>
  <si>
    <t xml:space="preserve">21537 + 2927 </t>
  </si>
  <si>
    <t xml:space="preserve">11944 + 1220 </t>
  </si>
  <si>
    <t xml:space="preserve">17629 + 9898 </t>
  </si>
  <si>
    <t xml:space="preserve">16964 + 1963 </t>
  </si>
  <si>
    <t xml:space="preserve">14100 + 2058 </t>
  </si>
  <si>
    <t xml:space="preserve">9050 + 1352 </t>
  </si>
  <si>
    <t xml:space="preserve">4693 + 4395 </t>
  </si>
  <si>
    <t xml:space="preserve">11183 + 4660 </t>
  </si>
  <si>
    <t xml:space="preserve">6187 + 2647 </t>
  </si>
  <si>
    <t xml:space="preserve">14086 + 5183 </t>
  </si>
  <si>
    <t xml:space="preserve">23328 + 5818 </t>
  </si>
  <si>
    <t xml:space="preserve">10580 + 5308 </t>
  </si>
  <si>
    <t xml:space="preserve">14160 + 23640 </t>
  </si>
  <si>
    <t xml:space="preserve">9116 + 2173 </t>
  </si>
  <si>
    <t xml:space="preserve">7504 + 5264 </t>
  </si>
  <si>
    <t xml:space="preserve">12312 + 5551 </t>
  </si>
  <si>
    <t xml:space="preserve">14547 + 12175 </t>
  </si>
  <si>
    <t xml:space="preserve">13979 + 2669 </t>
  </si>
  <si>
    <t xml:space="preserve">5068 + 10075 </t>
  </si>
  <si>
    <t xml:space="preserve">11326 + 11824 </t>
  </si>
  <si>
    <t xml:space="preserve">10325 + 5775 </t>
  </si>
  <si>
    <t xml:space="preserve">15856 + 9440 </t>
  </si>
  <si>
    <t xml:space="preserve">12449 + 4215 </t>
  </si>
  <si>
    <t xml:space="preserve">10712 + 11569 </t>
  </si>
  <si>
    <t xml:space="preserve">19830 + 8506 </t>
  </si>
  <si>
    <t xml:space="preserve">7423 + 6995 </t>
  </si>
  <si>
    <t xml:space="preserve">8823 + 5972 </t>
  </si>
  <si>
    <t xml:space="preserve">14526 + 7300 </t>
  </si>
  <si>
    <t xml:space="preserve">6965 + 3551 </t>
  </si>
  <si>
    <t xml:space="preserve">7510 + 9531 </t>
  </si>
  <si>
    <t xml:space="preserve">9731 + 3263 </t>
  </si>
  <si>
    <t xml:space="preserve">16879 + 5381 </t>
  </si>
  <si>
    <t xml:space="preserve">14073 + 4515 </t>
  </si>
  <si>
    <t xml:space="preserve">10006 + 5936 </t>
  </si>
  <si>
    <t xml:space="preserve">13610 + 2676 </t>
  </si>
  <si>
    <t xml:space="preserve">13581 + 6330 </t>
  </si>
  <si>
    <t xml:space="preserve">8524 + 2939 </t>
  </si>
  <si>
    <t xml:space="preserve">10886 + 2775 </t>
  </si>
  <si>
    <t xml:space="preserve">13493 + 4554 </t>
  </si>
  <si>
    <t xml:space="preserve">13604 + 3139 </t>
  </si>
  <si>
    <t xml:space="preserve">13755 + 4044 </t>
  </si>
  <si>
    <t xml:space="preserve">13672 + 2919 </t>
  </si>
  <si>
    <t xml:space="preserve">6252 + 4327 </t>
  </si>
  <si>
    <t xml:space="preserve">12363 + 3481 </t>
  </si>
  <si>
    <t xml:space="preserve">19166 + 10879 </t>
  </si>
  <si>
    <t xml:space="preserve">11569 + 4466 </t>
  </si>
  <si>
    <t xml:space="preserve">12568 + 3462 </t>
  </si>
  <si>
    <t xml:space="preserve">19719 + 4893 </t>
  </si>
  <si>
    <t xml:space="preserve">25666 + 3420 </t>
  </si>
  <si>
    <t xml:space="preserve">6548 + 4323 </t>
  </si>
  <si>
    <t xml:space="preserve">12365 + 3679 </t>
  </si>
  <si>
    <t xml:space="preserve">10562 + 2980 </t>
  </si>
  <si>
    <t xml:space="preserve">13706 + 2338 </t>
  </si>
  <si>
    <t xml:space="preserve">6360 + 2192 </t>
  </si>
  <si>
    <t xml:space="preserve">3939 + 1584 </t>
  </si>
  <si>
    <t xml:space="preserve">4411 + 4273 </t>
  </si>
  <si>
    <t xml:space="preserve">2266 + 2012 </t>
  </si>
  <si>
    <t xml:space="preserve">13565 + 7066 </t>
  </si>
  <si>
    <t xml:space="preserve">12794 + 3153 </t>
  </si>
  <si>
    <t xml:space="preserve">12586 + 4116 </t>
  </si>
  <si>
    <t xml:space="preserve">18477 + 5659 </t>
  </si>
  <si>
    <t xml:space="preserve">9864 + 2198 </t>
  </si>
  <si>
    <t xml:space="preserve">16490 + 3411 </t>
  </si>
  <si>
    <t xml:space="preserve">21843 + 8525 </t>
  </si>
  <si>
    <t xml:space="preserve">17205 + 7184 </t>
  </si>
  <si>
    <t xml:space="preserve">8956 + 1802 </t>
  </si>
  <si>
    <t xml:space="preserve">22593 + 8722 </t>
  </si>
  <si>
    <t xml:space="preserve">15454 + 7098 </t>
  </si>
  <si>
    <t xml:space="preserve">16143 + 6889 </t>
  </si>
  <si>
    <t xml:space="preserve">15627 + 13912 </t>
  </si>
  <si>
    <t xml:space="preserve">16359 + 2485 </t>
  </si>
  <si>
    <t xml:space="preserve">10132 + 1863 </t>
  </si>
  <si>
    <t xml:space="preserve">9877 + 2967 </t>
  </si>
  <si>
    <t xml:space="preserve">8353 + 4211 </t>
  </si>
  <si>
    <t xml:space="preserve">10246 + 3491 </t>
  </si>
  <si>
    <t xml:space="preserve">12872 + 3709 </t>
  </si>
  <si>
    <t xml:space="preserve">10436 + 2198 </t>
  </si>
  <si>
    <t xml:space="preserve">21550 + 2417 </t>
  </si>
  <si>
    <t xml:space="preserve">6891 + 2652 </t>
  </si>
  <si>
    <t xml:space="preserve">20147 + 13270 </t>
  </si>
  <si>
    <t xml:space="preserve">7379 + 1659 </t>
  </si>
  <si>
    <t xml:space="preserve">12090 + 6277 </t>
  </si>
  <si>
    <t xml:space="preserve">29975 + 13777 </t>
  </si>
  <si>
    <t xml:space="preserve">16757 + 7192 </t>
  </si>
  <si>
    <t xml:space="preserve">18827 + 8540 </t>
  </si>
  <si>
    <t xml:space="preserve">19717 + 6926 </t>
  </si>
  <si>
    <t xml:space="preserve">19667 + 7417 </t>
  </si>
  <si>
    <t xml:space="preserve">22061 + 7322 </t>
  </si>
  <si>
    <t xml:space="preserve">13432 + 4026 </t>
  </si>
  <si>
    <t xml:space="preserve">10852 + 2117 </t>
  </si>
  <si>
    <t xml:space="preserve">19714 + 5194 </t>
  </si>
  <si>
    <t xml:space="preserve">8397 + 4084 </t>
  </si>
  <si>
    <t xml:space="preserve">3230 + 875 </t>
  </si>
  <si>
    <t xml:space="preserve">13081 + 7182 </t>
  </si>
  <si>
    <t xml:space="preserve">11294 + 3321 </t>
  </si>
  <si>
    <t xml:space="preserve">7949 + 5490 </t>
  </si>
  <si>
    <t xml:space="preserve">20098 + 1599 </t>
  </si>
  <si>
    <t xml:space="preserve">17484 + 5160 </t>
  </si>
  <si>
    <t xml:space="preserve">5075 + 1879 </t>
  </si>
  <si>
    <t xml:space="preserve">14336 + 2661 </t>
  </si>
  <si>
    <t xml:space="preserve">16200 + 6837 </t>
  </si>
  <si>
    <t xml:space="preserve">11271 + 3821 </t>
  </si>
  <si>
    <t xml:space="preserve">8168 + 11000 </t>
  </si>
  <si>
    <t xml:space="preserve">16993 + 9580 </t>
  </si>
  <si>
    <t xml:space="preserve">18823 + 6633 </t>
  </si>
  <si>
    <t xml:space="preserve">22443 + 2586 </t>
  </si>
  <si>
    <t xml:space="preserve">12088 + 3179 </t>
  </si>
  <si>
    <t xml:space="preserve">3283 + 1321 </t>
  </si>
  <si>
    <t xml:space="preserve">16042 + 2704 </t>
  </si>
  <si>
    <t xml:space="preserve">8879 + 5388 </t>
  </si>
  <si>
    <t xml:space="preserve">18922 + 6482 </t>
  </si>
  <si>
    <t xml:space="preserve">13328 + 4683 </t>
  </si>
  <si>
    <t xml:space="preserve">12120 + 1619 </t>
  </si>
  <si>
    <t xml:space="preserve">11633 + 1889 </t>
  </si>
  <si>
    <t xml:space="preserve">6730 + 1981 </t>
  </si>
  <si>
    <t xml:space="preserve">9413 + 2827 </t>
  </si>
  <si>
    <t xml:space="preserve">5318 + 2652 </t>
  </si>
  <si>
    <t xml:space="preserve">6506 + 2536 </t>
  </si>
  <si>
    <t xml:space="preserve">5780 + 8196 </t>
  </si>
  <si>
    <t xml:space="preserve">5351 + 4423 </t>
  </si>
  <si>
    <t xml:space="preserve">1728 + 2274 </t>
  </si>
  <si>
    <t xml:space="preserve">2126 + 3553 </t>
  </si>
  <si>
    <t xml:space="preserve">18811 + 6200 </t>
  </si>
  <si>
    <t xml:space="preserve">21481 + 7875 </t>
  </si>
  <si>
    <t xml:space="preserve">21963 + 8630 </t>
  </si>
  <si>
    <t xml:space="preserve">7681 + 8110 </t>
  </si>
  <si>
    <t xml:space="preserve">23629 + 7759 </t>
  </si>
  <si>
    <t xml:space="preserve">13416 + 8485 </t>
  </si>
  <si>
    <t xml:space="preserve">17524 + 3342 </t>
  </si>
  <si>
    <t xml:space="preserve">13828 + 11255 </t>
  </si>
  <si>
    <t xml:space="preserve">24197 + 6256 </t>
  </si>
  <si>
    <t xml:space="preserve">12153 + 4492 </t>
  </si>
  <si>
    <t xml:space="preserve">22456 + 19532 </t>
  </si>
  <si>
    <t xml:space="preserve">20048 + 5380 </t>
  </si>
  <si>
    <t xml:space="preserve">16699 + 3762 </t>
  </si>
  <si>
    <t xml:space="preserve">7714 + 9021 </t>
  </si>
  <si>
    <t xml:space="preserve">14171 + 4928 </t>
  </si>
  <si>
    <t xml:space="preserve">3099 + 3056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</si>
</sst>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0" fontId="0" fillId="3" borderId="1" xfId="0" applyNumberForma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0" fontId="0" fillId="4" borderId="1" xfId="0" applyNumberForma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10" fontId="1" fillId="0" borderId="1" xfId="0" applyNumberFormat="1" applyFont="1" applyBorder="1"/>
    <xf numFmtId="10" fontId="1" fillId="0" borderId="1" xfId="1" applyNumberFormat="1" applyFont="1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topLeftCell="A124" workbookViewId="0">
      <selection activeCell="E157" sqref="E157:J157"/>
    </sheetView>
  </sheetViews>
  <sheetFormatPr defaultRowHeight="15" x14ac:dyDescent="0.25"/>
  <cols>
    <col min="1" max="1" width="32.42578125" customWidth="1"/>
    <col min="2" max="2" width="13" customWidth="1"/>
    <col min="3" max="3" width="29.28515625" customWidth="1"/>
    <col min="4" max="4" width="22.42578125" customWidth="1"/>
    <col min="5" max="5" width="15.28515625" customWidth="1"/>
    <col min="6" max="6" width="14" customWidth="1"/>
    <col min="7" max="7" width="15.140625" customWidth="1"/>
    <col min="8" max="9" width="14.7109375" customWidth="1"/>
    <col min="10" max="10" width="16" customWidth="1"/>
  </cols>
  <sheetData>
    <row r="1" spans="1:10" ht="21" x14ac:dyDescent="0.25">
      <c r="D1" s="17" t="s">
        <v>1109</v>
      </c>
      <c r="E1" s="17"/>
    </row>
    <row r="2" spans="1:10" ht="60" x14ac:dyDescent="0.25">
      <c r="A2" s="1" t="s">
        <v>1070</v>
      </c>
      <c r="B2" s="2" t="s">
        <v>0</v>
      </c>
      <c r="C2" s="3" t="s">
        <v>1</v>
      </c>
      <c r="D2" s="6" t="s">
        <v>1118</v>
      </c>
      <c r="E2" s="6" t="s">
        <v>1119</v>
      </c>
      <c r="F2" s="10" t="s">
        <v>1073</v>
      </c>
      <c r="G2" s="11" t="s">
        <v>1074</v>
      </c>
      <c r="H2" s="11" t="s">
        <v>1075</v>
      </c>
      <c r="I2" s="6" t="s">
        <v>1071</v>
      </c>
      <c r="J2" s="6" t="s">
        <v>1072</v>
      </c>
    </row>
    <row r="3" spans="1:10" ht="15.75" customHeight="1" x14ac:dyDescent="0.25">
      <c r="A3" s="4" t="s">
        <v>1087</v>
      </c>
      <c r="B3" s="5">
        <v>101</v>
      </c>
      <c r="C3" s="4" t="s">
        <v>1088</v>
      </c>
      <c r="D3" s="7" t="s">
        <v>1120</v>
      </c>
      <c r="E3" s="7">
        <v>8807</v>
      </c>
      <c r="F3" s="12">
        <v>8807</v>
      </c>
      <c r="G3" s="12">
        <v>8723</v>
      </c>
      <c r="H3" s="13">
        <v>0.99050000000000005</v>
      </c>
      <c r="I3" s="8">
        <v>8723</v>
      </c>
      <c r="J3" s="9">
        <v>0.99050000000000005</v>
      </c>
    </row>
    <row r="4" spans="1:10" x14ac:dyDescent="0.25">
      <c r="A4" s="4" t="s">
        <v>1087</v>
      </c>
      <c r="B4" s="5">
        <v>103</v>
      </c>
      <c r="C4" s="4" t="s">
        <v>1094</v>
      </c>
      <c r="D4" s="7" t="s">
        <v>1121</v>
      </c>
      <c r="E4" s="7">
        <v>11793</v>
      </c>
      <c r="F4" s="12">
        <v>11234</v>
      </c>
      <c r="G4" s="12">
        <v>10135</v>
      </c>
      <c r="H4" s="13">
        <v>0.9022</v>
      </c>
      <c r="I4" s="8">
        <v>10693</v>
      </c>
      <c r="J4" s="9">
        <v>0.90669999999999995</v>
      </c>
    </row>
    <row r="5" spans="1:10" x14ac:dyDescent="0.25">
      <c r="A5" s="4" t="s">
        <v>1087</v>
      </c>
      <c r="B5" s="5">
        <v>105</v>
      </c>
      <c r="C5" s="4" t="s">
        <v>1089</v>
      </c>
      <c r="D5" s="7" t="s">
        <v>1122</v>
      </c>
      <c r="E5" s="7">
        <v>100</v>
      </c>
      <c r="F5" s="12">
        <v>100</v>
      </c>
      <c r="G5" s="12">
        <v>45</v>
      </c>
      <c r="H5" s="13">
        <v>0.45</v>
      </c>
      <c r="I5" s="8">
        <v>45</v>
      </c>
      <c r="J5" s="9">
        <v>0.45</v>
      </c>
    </row>
    <row r="6" spans="1:10" x14ac:dyDescent="0.25">
      <c r="A6" s="4" t="s">
        <v>1087</v>
      </c>
      <c r="B6" s="5">
        <v>107</v>
      </c>
      <c r="C6" s="4" t="s">
        <v>1090</v>
      </c>
      <c r="D6" s="7" t="s">
        <v>1123</v>
      </c>
      <c r="E6" s="7">
        <v>61</v>
      </c>
      <c r="F6" s="12">
        <v>61</v>
      </c>
      <c r="G6" s="12">
        <v>17</v>
      </c>
      <c r="H6" s="13">
        <v>0.2787</v>
      </c>
      <c r="I6" s="8">
        <v>17</v>
      </c>
      <c r="J6" s="9">
        <v>0.2787</v>
      </c>
    </row>
    <row r="7" spans="1:10" x14ac:dyDescent="0.25">
      <c r="A7" s="4" t="s">
        <v>1068</v>
      </c>
      <c r="B7" s="5">
        <v>4001</v>
      </c>
      <c r="C7" s="4" t="s">
        <v>1069</v>
      </c>
      <c r="D7" s="7" t="s">
        <v>1124</v>
      </c>
      <c r="E7" s="7">
        <v>21565</v>
      </c>
      <c r="F7" s="12">
        <v>13929</v>
      </c>
      <c r="G7" s="12">
        <v>13625</v>
      </c>
      <c r="H7" s="13">
        <v>0.97819999999999996</v>
      </c>
      <c r="I7" s="8">
        <v>14859</v>
      </c>
      <c r="J7" s="9">
        <v>0.68899999999999995</v>
      </c>
    </row>
    <row r="8" spans="1:10" x14ac:dyDescent="0.25">
      <c r="A8" s="4" t="s">
        <v>1091</v>
      </c>
      <c r="B8" s="5">
        <v>4101</v>
      </c>
      <c r="C8" s="4" t="s">
        <v>1092</v>
      </c>
      <c r="D8" s="7" t="s">
        <v>1125</v>
      </c>
      <c r="E8" s="7">
        <v>17691</v>
      </c>
      <c r="F8" s="12">
        <v>14361</v>
      </c>
      <c r="G8" s="12">
        <v>14302</v>
      </c>
      <c r="H8" s="13">
        <v>0.99590000000000001</v>
      </c>
      <c r="I8" s="8">
        <v>14694</v>
      </c>
      <c r="J8" s="9">
        <v>0.8306</v>
      </c>
    </row>
    <row r="9" spans="1:10" x14ac:dyDescent="0.25">
      <c r="A9" s="4" t="s">
        <v>20</v>
      </c>
      <c r="B9" s="5">
        <v>4116</v>
      </c>
      <c r="C9" s="4" t="s">
        <v>21</v>
      </c>
      <c r="D9" s="7" t="s">
        <v>1126</v>
      </c>
      <c r="E9" s="7">
        <v>5833</v>
      </c>
      <c r="F9" s="12">
        <v>3277</v>
      </c>
      <c r="G9" s="12">
        <v>3256</v>
      </c>
      <c r="H9" s="13">
        <v>0.99360000000000004</v>
      </c>
      <c r="I9" s="8">
        <v>3391</v>
      </c>
      <c r="J9" s="9">
        <v>0.58130000000000004</v>
      </c>
    </row>
    <row r="10" spans="1:10" x14ac:dyDescent="0.25">
      <c r="A10" s="4" t="s">
        <v>22</v>
      </c>
      <c r="B10" s="5">
        <v>4601</v>
      </c>
      <c r="C10" s="4" t="s">
        <v>23</v>
      </c>
      <c r="D10" s="7" t="s">
        <v>1127</v>
      </c>
      <c r="E10" s="7">
        <v>8757</v>
      </c>
      <c r="F10" s="12">
        <v>5771</v>
      </c>
      <c r="G10" s="12">
        <v>5743</v>
      </c>
      <c r="H10" s="13">
        <v>0.99509999999999998</v>
      </c>
      <c r="I10" s="8">
        <v>6266</v>
      </c>
      <c r="J10" s="9">
        <v>0.71550000000000002</v>
      </c>
    </row>
    <row r="11" spans="1:10" x14ac:dyDescent="0.25">
      <c r="A11" s="22" t="s">
        <v>24</v>
      </c>
      <c r="B11" s="5">
        <v>4102</v>
      </c>
      <c r="C11" s="4" t="s">
        <v>25</v>
      </c>
      <c r="D11" s="7" t="s">
        <v>1128</v>
      </c>
      <c r="E11" s="7">
        <v>10387</v>
      </c>
      <c r="F11" s="12">
        <v>6840</v>
      </c>
      <c r="G11" s="12">
        <v>6813</v>
      </c>
      <c r="H11" s="13">
        <v>0.99609999999999999</v>
      </c>
      <c r="I11" s="8">
        <v>7238</v>
      </c>
      <c r="J11" s="9">
        <v>0.69679999999999997</v>
      </c>
    </row>
    <row r="12" spans="1:10" x14ac:dyDescent="0.25">
      <c r="A12" s="23"/>
      <c r="B12" s="5">
        <v>4103</v>
      </c>
      <c r="C12" s="4" t="s">
        <v>26</v>
      </c>
      <c r="D12" s="7" t="s">
        <v>1129</v>
      </c>
      <c r="E12" s="7">
        <v>5031</v>
      </c>
      <c r="F12" s="12">
        <v>3727</v>
      </c>
      <c r="G12" s="12">
        <v>3719</v>
      </c>
      <c r="H12" s="13">
        <v>0.99790000000000001</v>
      </c>
      <c r="I12" s="8">
        <v>3799</v>
      </c>
      <c r="J12" s="9">
        <v>0.75509999999999999</v>
      </c>
    </row>
    <row r="13" spans="1:10" x14ac:dyDescent="0.25">
      <c r="A13" s="23"/>
      <c r="B13" s="5">
        <v>4104</v>
      </c>
      <c r="C13" s="4" t="s">
        <v>27</v>
      </c>
      <c r="D13" s="7" t="s">
        <v>1130</v>
      </c>
      <c r="E13" s="7">
        <v>11039</v>
      </c>
      <c r="F13" s="12">
        <v>8046</v>
      </c>
      <c r="G13" s="12">
        <v>8030</v>
      </c>
      <c r="H13" s="13">
        <v>0.998</v>
      </c>
      <c r="I13" s="8">
        <v>8072</v>
      </c>
      <c r="J13" s="9">
        <v>0.73119999999999996</v>
      </c>
    </row>
    <row r="14" spans="1:10" x14ac:dyDescent="0.25">
      <c r="A14" s="23"/>
      <c r="B14" s="5">
        <v>4105</v>
      </c>
      <c r="C14" s="4" t="s">
        <v>28</v>
      </c>
      <c r="D14" s="7" t="s">
        <v>1131</v>
      </c>
      <c r="E14" s="7">
        <v>9324</v>
      </c>
      <c r="F14" s="12">
        <v>5618</v>
      </c>
      <c r="G14" s="12">
        <v>5596</v>
      </c>
      <c r="H14" s="13">
        <v>0.99609999999999999</v>
      </c>
      <c r="I14" s="8">
        <v>5811</v>
      </c>
      <c r="J14" s="9">
        <v>0.62319999999999998</v>
      </c>
    </row>
    <row r="15" spans="1:10" x14ac:dyDescent="0.25">
      <c r="A15" s="23"/>
      <c r="B15" s="5">
        <v>4106</v>
      </c>
      <c r="C15" s="4" t="s">
        <v>29</v>
      </c>
      <c r="D15" s="7" t="s">
        <v>1132</v>
      </c>
      <c r="E15" s="7">
        <v>10822</v>
      </c>
      <c r="F15" s="12">
        <v>8131</v>
      </c>
      <c r="G15" s="12">
        <v>8066</v>
      </c>
      <c r="H15" s="13">
        <v>0.99199999999999999</v>
      </c>
      <c r="I15" s="8">
        <v>8371</v>
      </c>
      <c r="J15" s="9">
        <v>0.77349999999999997</v>
      </c>
    </row>
    <row r="16" spans="1:10" x14ac:dyDescent="0.25">
      <c r="A16" s="23"/>
      <c r="B16" s="5">
        <v>4107</v>
      </c>
      <c r="C16" s="4" t="s">
        <v>30</v>
      </c>
      <c r="D16" s="7" t="s">
        <v>1133</v>
      </c>
      <c r="E16" s="7">
        <v>12457</v>
      </c>
      <c r="F16" s="12">
        <v>7389</v>
      </c>
      <c r="G16" s="12">
        <v>7208</v>
      </c>
      <c r="H16" s="13">
        <v>0.97550000000000003</v>
      </c>
      <c r="I16" s="8">
        <v>7676</v>
      </c>
      <c r="J16" s="9">
        <v>0.61619999999999997</v>
      </c>
    </row>
    <row r="17" spans="1:10" x14ac:dyDescent="0.25">
      <c r="A17" s="23"/>
      <c r="B17" s="5">
        <v>4108</v>
      </c>
      <c r="C17" s="4" t="s">
        <v>31</v>
      </c>
      <c r="D17" s="7" t="s">
        <v>1134</v>
      </c>
      <c r="E17" s="7">
        <v>18249</v>
      </c>
      <c r="F17" s="12">
        <v>13840</v>
      </c>
      <c r="G17" s="12">
        <v>9662</v>
      </c>
      <c r="H17" s="13">
        <v>0.69810000000000005</v>
      </c>
      <c r="I17" s="8">
        <v>10919</v>
      </c>
      <c r="J17" s="9">
        <v>0.59830000000000005</v>
      </c>
    </row>
    <row r="18" spans="1:10" x14ac:dyDescent="0.25">
      <c r="A18" s="23"/>
      <c r="B18" s="5">
        <v>4109</v>
      </c>
      <c r="C18" s="4" t="s">
        <v>32</v>
      </c>
      <c r="D18" s="7" t="s">
        <v>1135</v>
      </c>
      <c r="E18" s="7">
        <v>10158</v>
      </c>
      <c r="F18" s="12">
        <v>5107</v>
      </c>
      <c r="G18" s="12">
        <v>4614</v>
      </c>
      <c r="H18" s="13">
        <v>0.90349999999999997</v>
      </c>
      <c r="I18" s="8">
        <v>4658</v>
      </c>
      <c r="J18" s="9">
        <v>0.45860000000000001</v>
      </c>
    </row>
    <row r="19" spans="1:10" x14ac:dyDescent="0.25">
      <c r="A19" s="23"/>
      <c r="B19" s="5">
        <v>4110</v>
      </c>
      <c r="C19" s="4" t="s">
        <v>33</v>
      </c>
      <c r="D19" s="7" t="s">
        <v>1136</v>
      </c>
      <c r="E19" s="7">
        <v>11596</v>
      </c>
      <c r="F19" s="12">
        <v>7003</v>
      </c>
      <c r="G19" s="12">
        <v>6719</v>
      </c>
      <c r="H19" s="13">
        <v>0.95940000000000003</v>
      </c>
      <c r="I19" s="8">
        <v>7308</v>
      </c>
      <c r="J19" s="9">
        <v>0.63019999999999998</v>
      </c>
    </row>
    <row r="20" spans="1:10" x14ac:dyDescent="0.25">
      <c r="A20" s="23"/>
      <c r="B20" s="5">
        <v>4111</v>
      </c>
      <c r="C20" s="4" t="s">
        <v>34</v>
      </c>
      <c r="D20" s="7" t="s">
        <v>1137</v>
      </c>
      <c r="E20" s="7">
        <v>14625</v>
      </c>
      <c r="F20" s="12">
        <v>6058</v>
      </c>
      <c r="G20" s="12">
        <v>5029</v>
      </c>
      <c r="H20" s="13">
        <v>0.83009999999999995</v>
      </c>
      <c r="I20" s="8">
        <v>5037</v>
      </c>
      <c r="J20" s="9">
        <v>0.34439999999999998</v>
      </c>
    </row>
    <row r="21" spans="1:10" x14ac:dyDescent="0.25">
      <c r="A21" s="23"/>
      <c r="B21" s="5">
        <v>4112</v>
      </c>
      <c r="C21" s="4" t="s">
        <v>35</v>
      </c>
      <c r="D21" s="7" t="s">
        <v>1138</v>
      </c>
      <c r="E21" s="7">
        <v>8188</v>
      </c>
      <c r="F21" s="12">
        <v>5553</v>
      </c>
      <c r="G21" s="12">
        <v>3952</v>
      </c>
      <c r="H21" s="13">
        <v>0.7117</v>
      </c>
      <c r="I21" s="8">
        <v>3957</v>
      </c>
      <c r="J21" s="9">
        <v>0.48330000000000001</v>
      </c>
    </row>
    <row r="22" spans="1:10" x14ac:dyDescent="0.25">
      <c r="A22" s="23"/>
      <c r="B22" s="5">
        <v>4113</v>
      </c>
      <c r="C22" s="4" t="s">
        <v>36</v>
      </c>
      <c r="D22" s="7" t="s">
        <v>1139</v>
      </c>
      <c r="E22" s="7">
        <v>11474</v>
      </c>
      <c r="F22" s="12">
        <v>5172</v>
      </c>
      <c r="G22" s="12">
        <v>4763</v>
      </c>
      <c r="H22" s="13">
        <v>0.92090000000000005</v>
      </c>
      <c r="I22" s="8">
        <v>5379</v>
      </c>
      <c r="J22" s="9">
        <v>0.46879999999999999</v>
      </c>
    </row>
    <row r="23" spans="1:10" x14ac:dyDescent="0.25">
      <c r="A23" s="23"/>
      <c r="B23" s="5">
        <v>4114</v>
      </c>
      <c r="C23" s="4" t="s">
        <v>37</v>
      </c>
      <c r="D23" s="7" t="s">
        <v>1140</v>
      </c>
      <c r="E23" s="7">
        <v>10243</v>
      </c>
      <c r="F23" s="12">
        <v>6330</v>
      </c>
      <c r="G23" s="12">
        <v>6246</v>
      </c>
      <c r="H23" s="13">
        <v>0.98670000000000002</v>
      </c>
      <c r="I23" s="8">
        <v>6310</v>
      </c>
      <c r="J23" s="9">
        <v>0.61599999999999999</v>
      </c>
    </row>
    <row r="24" spans="1:10" x14ac:dyDescent="0.25">
      <c r="A24" s="23"/>
      <c r="B24" s="5">
        <v>4115</v>
      </c>
      <c r="C24" s="4" t="s">
        <v>38</v>
      </c>
      <c r="D24" s="7" t="s">
        <v>1141</v>
      </c>
      <c r="E24" s="7">
        <v>16845</v>
      </c>
      <c r="F24" s="12">
        <v>8065</v>
      </c>
      <c r="G24" s="12">
        <v>7857</v>
      </c>
      <c r="H24" s="13">
        <v>0.97419999999999995</v>
      </c>
      <c r="I24" s="8">
        <v>9086</v>
      </c>
      <c r="J24" s="9">
        <v>0.53939999999999999</v>
      </c>
    </row>
    <row r="25" spans="1:10" x14ac:dyDescent="0.25">
      <c r="A25" s="23"/>
      <c r="B25" s="5">
        <v>4117</v>
      </c>
      <c r="C25" s="4" t="s">
        <v>39</v>
      </c>
      <c r="D25" s="7" t="s">
        <v>1142</v>
      </c>
      <c r="E25" s="7">
        <v>3807</v>
      </c>
      <c r="F25" s="12">
        <v>2378</v>
      </c>
      <c r="G25" s="12">
        <v>2367</v>
      </c>
      <c r="H25" s="13">
        <v>0.99539999999999995</v>
      </c>
      <c r="I25" s="8">
        <v>2465</v>
      </c>
      <c r="J25" s="9">
        <v>0.64749999999999996</v>
      </c>
    </row>
    <row r="26" spans="1:10" x14ac:dyDescent="0.25">
      <c r="A26" s="23"/>
      <c r="B26" s="5">
        <v>4118</v>
      </c>
      <c r="C26" s="4" t="s">
        <v>40</v>
      </c>
      <c r="D26" s="7" t="s">
        <v>1143</v>
      </c>
      <c r="E26" s="7">
        <v>20250</v>
      </c>
      <c r="F26" s="12">
        <v>14582</v>
      </c>
      <c r="G26" s="12">
        <v>12211</v>
      </c>
      <c r="H26" s="13">
        <v>0.83740000000000003</v>
      </c>
      <c r="I26" s="8">
        <v>12268</v>
      </c>
      <c r="J26" s="9">
        <v>0.60580000000000001</v>
      </c>
    </row>
    <row r="27" spans="1:10" x14ac:dyDescent="0.25">
      <c r="A27" s="23"/>
      <c r="B27" s="5">
        <v>4119</v>
      </c>
      <c r="C27" s="4" t="s">
        <v>41</v>
      </c>
      <c r="D27" s="7" t="s">
        <v>1144</v>
      </c>
      <c r="E27" s="7">
        <v>17629</v>
      </c>
      <c r="F27" s="12">
        <v>8905</v>
      </c>
      <c r="G27" s="12">
        <v>7800</v>
      </c>
      <c r="H27" s="13">
        <v>0.87590000000000001</v>
      </c>
      <c r="I27" s="8">
        <v>8124</v>
      </c>
      <c r="J27" s="9">
        <v>0.46079999999999999</v>
      </c>
    </row>
    <row r="28" spans="1:10" x14ac:dyDescent="0.25">
      <c r="A28" s="23"/>
      <c r="B28" s="5">
        <v>4120</v>
      </c>
      <c r="C28" s="4" t="s">
        <v>42</v>
      </c>
      <c r="D28" s="7" t="s">
        <v>1145</v>
      </c>
      <c r="E28" s="7">
        <v>22593</v>
      </c>
      <c r="F28" s="12">
        <v>9717</v>
      </c>
      <c r="G28" s="12">
        <v>6881</v>
      </c>
      <c r="H28" s="13">
        <v>0.70809999999999995</v>
      </c>
      <c r="I28" s="8">
        <v>7984</v>
      </c>
      <c r="J28" s="9">
        <v>0.35339999999999999</v>
      </c>
    </row>
    <row r="29" spans="1:10" x14ac:dyDescent="0.25">
      <c r="A29" s="23"/>
      <c r="B29" s="5">
        <v>4121</v>
      </c>
      <c r="C29" s="4" t="s">
        <v>43</v>
      </c>
      <c r="D29" s="7" t="s">
        <v>1146</v>
      </c>
      <c r="E29" s="7">
        <v>17725</v>
      </c>
      <c r="F29" s="12">
        <v>12909</v>
      </c>
      <c r="G29" s="12">
        <v>12218</v>
      </c>
      <c r="H29" s="13">
        <v>0.94650000000000001</v>
      </c>
      <c r="I29" s="8">
        <v>12424</v>
      </c>
      <c r="J29" s="9">
        <v>0.70089999999999997</v>
      </c>
    </row>
    <row r="30" spans="1:10" x14ac:dyDescent="0.25">
      <c r="A30" s="23"/>
      <c r="B30" s="5">
        <v>4122</v>
      </c>
      <c r="C30" s="4" t="s">
        <v>44</v>
      </c>
      <c r="D30" s="7" t="s">
        <v>1147</v>
      </c>
      <c r="E30" s="7">
        <v>8866</v>
      </c>
      <c r="F30" s="12">
        <v>6040</v>
      </c>
      <c r="G30" s="12">
        <v>5515</v>
      </c>
      <c r="H30" s="13">
        <v>0.91310000000000002</v>
      </c>
      <c r="I30" s="8">
        <v>6340</v>
      </c>
      <c r="J30" s="9">
        <v>0.71509999999999996</v>
      </c>
    </row>
    <row r="31" spans="1:10" x14ac:dyDescent="0.25">
      <c r="A31" s="23"/>
      <c r="B31" s="5">
        <v>4123</v>
      </c>
      <c r="C31" s="4" t="s">
        <v>45</v>
      </c>
      <c r="D31" s="7" t="s">
        <v>1148</v>
      </c>
      <c r="E31" s="7">
        <v>10238</v>
      </c>
      <c r="F31" s="12">
        <v>7090</v>
      </c>
      <c r="G31" s="12">
        <v>7025</v>
      </c>
      <c r="H31" s="13">
        <v>0.99080000000000001</v>
      </c>
      <c r="I31" s="8">
        <v>7437</v>
      </c>
      <c r="J31" s="9">
        <v>0.72640000000000005</v>
      </c>
    </row>
    <row r="32" spans="1:10" x14ac:dyDescent="0.25">
      <c r="A32" s="23"/>
      <c r="B32" s="5">
        <v>4124</v>
      </c>
      <c r="C32" s="4" t="s">
        <v>46</v>
      </c>
      <c r="D32" s="7" t="s">
        <v>1149</v>
      </c>
      <c r="E32" s="7">
        <v>19054</v>
      </c>
      <c r="F32" s="12">
        <v>9769</v>
      </c>
      <c r="G32" s="12">
        <v>9208</v>
      </c>
      <c r="H32" s="13">
        <v>0.94259999999999999</v>
      </c>
      <c r="I32" s="8">
        <v>9460</v>
      </c>
      <c r="J32" s="9">
        <v>0.4965</v>
      </c>
    </row>
    <row r="33" spans="1:10" x14ac:dyDescent="0.25">
      <c r="A33" s="23"/>
      <c r="B33" s="5">
        <v>4125</v>
      </c>
      <c r="C33" s="4" t="s">
        <v>47</v>
      </c>
      <c r="D33" s="7" t="s">
        <v>1150</v>
      </c>
      <c r="E33" s="7">
        <v>9138</v>
      </c>
      <c r="F33" s="12">
        <v>6195</v>
      </c>
      <c r="G33" s="12">
        <v>6166</v>
      </c>
      <c r="H33" s="13">
        <v>0.99529999999999996</v>
      </c>
      <c r="I33" s="8">
        <v>6439</v>
      </c>
      <c r="J33" s="9">
        <v>0.7046</v>
      </c>
    </row>
    <row r="34" spans="1:10" x14ac:dyDescent="0.25">
      <c r="A34" s="23"/>
      <c r="B34" s="5">
        <v>4126</v>
      </c>
      <c r="C34" s="4" t="s">
        <v>48</v>
      </c>
      <c r="D34" s="7" t="s">
        <v>1151</v>
      </c>
      <c r="E34" s="7">
        <v>16620</v>
      </c>
      <c r="F34" s="12">
        <v>12880</v>
      </c>
      <c r="G34" s="12">
        <v>8350</v>
      </c>
      <c r="H34" s="13">
        <v>0.64829999999999999</v>
      </c>
      <c r="I34" s="8">
        <v>8817</v>
      </c>
      <c r="J34" s="9">
        <v>0.53049999999999997</v>
      </c>
    </row>
    <row r="35" spans="1:10" x14ac:dyDescent="0.25">
      <c r="A35" s="23"/>
      <c r="B35" s="5">
        <v>4127</v>
      </c>
      <c r="C35" s="4" t="s">
        <v>49</v>
      </c>
      <c r="D35" s="7" t="s">
        <v>1152</v>
      </c>
      <c r="E35" s="7">
        <v>10081</v>
      </c>
      <c r="F35" s="12">
        <v>7014</v>
      </c>
      <c r="G35" s="12">
        <v>6955</v>
      </c>
      <c r="H35" s="13">
        <v>0.99160000000000004</v>
      </c>
      <c r="I35" s="8">
        <v>7308</v>
      </c>
      <c r="J35" s="9">
        <v>0.72489999999999999</v>
      </c>
    </row>
    <row r="36" spans="1:10" x14ac:dyDescent="0.25">
      <c r="A36" s="23"/>
      <c r="B36" s="5">
        <v>4128</v>
      </c>
      <c r="C36" s="4" t="s">
        <v>50</v>
      </c>
      <c r="D36" s="7" t="s">
        <v>1153</v>
      </c>
      <c r="E36" s="7">
        <v>6053</v>
      </c>
      <c r="F36" s="12">
        <v>4942</v>
      </c>
      <c r="G36" s="12">
        <v>4669</v>
      </c>
      <c r="H36" s="13">
        <v>0.94479999999999997</v>
      </c>
      <c r="I36" s="8">
        <v>4934</v>
      </c>
      <c r="J36" s="9">
        <v>0.81510000000000005</v>
      </c>
    </row>
    <row r="37" spans="1:10" x14ac:dyDescent="0.25">
      <c r="A37" s="24"/>
      <c r="B37" s="5">
        <v>4129</v>
      </c>
      <c r="C37" s="4" t="s">
        <v>1093</v>
      </c>
      <c r="D37" s="7" t="s">
        <v>1154</v>
      </c>
      <c r="E37" s="7">
        <v>626</v>
      </c>
      <c r="F37" s="12">
        <v>625</v>
      </c>
      <c r="G37" s="12">
        <v>625</v>
      </c>
      <c r="H37" s="13">
        <v>1</v>
      </c>
      <c r="I37" s="8">
        <v>626</v>
      </c>
      <c r="J37" s="9">
        <v>1</v>
      </c>
    </row>
    <row r="38" spans="1:10" x14ac:dyDescent="0.25">
      <c r="A38" s="22" t="s">
        <v>51</v>
      </c>
      <c r="B38" s="5">
        <v>4201</v>
      </c>
      <c r="C38" s="4" t="s">
        <v>52</v>
      </c>
      <c r="D38" s="7" t="s">
        <v>1155</v>
      </c>
      <c r="E38" s="7">
        <v>17093</v>
      </c>
      <c r="F38" s="12">
        <v>12353</v>
      </c>
      <c r="G38" s="12">
        <v>10461</v>
      </c>
      <c r="H38" s="13">
        <v>0.8468</v>
      </c>
      <c r="I38" s="8">
        <v>10575</v>
      </c>
      <c r="J38" s="9">
        <v>0.61870000000000003</v>
      </c>
    </row>
    <row r="39" spans="1:10" x14ac:dyDescent="0.25">
      <c r="A39" s="23"/>
      <c r="B39" s="5">
        <v>4202</v>
      </c>
      <c r="C39" s="4" t="s">
        <v>53</v>
      </c>
      <c r="D39" s="7" t="s">
        <v>1156</v>
      </c>
      <c r="E39" s="7">
        <v>18623</v>
      </c>
      <c r="F39" s="12">
        <v>11522</v>
      </c>
      <c r="G39" s="12">
        <v>9457</v>
      </c>
      <c r="H39" s="13">
        <v>0.82079999999999997</v>
      </c>
      <c r="I39" s="8">
        <v>9825</v>
      </c>
      <c r="J39" s="9">
        <v>0.52759999999999996</v>
      </c>
    </row>
    <row r="40" spans="1:10" x14ac:dyDescent="0.25">
      <c r="A40" s="23"/>
      <c r="B40" s="5">
        <v>4203</v>
      </c>
      <c r="C40" s="4" t="s">
        <v>54</v>
      </c>
      <c r="D40" s="7" t="s">
        <v>1157</v>
      </c>
      <c r="E40" s="7">
        <v>14493</v>
      </c>
      <c r="F40" s="12">
        <v>8688</v>
      </c>
      <c r="G40" s="12">
        <v>7582</v>
      </c>
      <c r="H40" s="13">
        <v>0.87270000000000003</v>
      </c>
      <c r="I40" s="8">
        <v>7607</v>
      </c>
      <c r="J40" s="9">
        <v>0.52490000000000003</v>
      </c>
    </row>
    <row r="41" spans="1:10" x14ac:dyDescent="0.25">
      <c r="A41" s="23"/>
      <c r="B41" s="5">
        <v>4204</v>
      </c>
      <c r="C41" s="4" t="s">
        <v>55</v>
      </c>
      <c r="D41" s="7" t="s">
        <v>1158</v>
      </c>
      <c r="E41" s="7">
        <v>19924</v>
      </c>
      <c r="F41" s="12">
        <v>9592</v>
      </c>
      <c r="G41" s="12">
        <v>7591</v>
      </c>
      <c r="H41" s="13">
        <v>0.79139999999999999</v>
      </c>
      <c r="I41" s="8">
        <v>7622</v>
      </c>
      <c r="J41" s="9">
        <v>0.3826</v>
      </c>
    </row>
    <row r="42" spans="1:10" x14ac:dyDescent="0.25">
      <c r="A42" s="23"/>
      <c r="B42" s="5">
        <v>4205</v>
      </c>
      <c r="C42" s="4" t="s">
        <v>56</v>
      </c>
      <c r="D42" s="7" t="s">
        <v>1159</v>
      </c>
      <c r="E42" s="7">
        <v>10522</v>
      </c>
      <c r="F42" s="12">
        <v>4557</v>
      </c>
      <c r="G42" s="12">
        <v>4099</v>
      </c>
      <c r="H42" s="13">
        <v>0.89949999999999997</v>
      </c>
      <c r="I42" s="8">
        <v>4125</v>
      </c>
      <c r="J42" s="9">
        <v>0.39200000000000002</v>
      </c>
    </row>
    <row r="43" spans="1:10" x14ac:dyDescent="0.25">
      <c r="A43" s="23"/>
      <c r="B43" s="5">
        <v>4206</v>
      </c>
      <c r="C43" s="4" t="s">
        <v>57</v>
      </c>
      <c r="D43" s="7" t="s">
        <v>1160</v>
      </c>
      <c r="E43" s="7">
        <v>13251</v>
      </c>
      <c r="F43" s="12">
        <v>10030</v>
      </c>
      <c r="G43" s="12">
        <v>8368</v>
      </c>
      <c r="H43" s="13">
        <v>0.83430000000000004</v>
      </c>
      <c r="I43" s="8">
        <v>8400</v>
      </c>
      <c r="J43" s="9">
        <v>0.63390000000000002</v>
      </c>
    </row>
    <row r="44" spans="1:10" x14ac:dyDescent="0.25">
      <c r="A44" s="23"/>
      <c r="B44" s="5">
        <v>4207</v>
      </c>
      <c r="C44" s="4" t="s">
        <v>58</v>
      </c>
      <c r="D44" s="7" t="s">
        <v>1161</v>
      </c>
      <c r="E44" s="7">
        <v>17553</v>
      </c>
      <c r="F44" s="12">
        <v>12266</v>
      </c>
      <c r="G44" s="12">
        <v>9391</v>
      </c>
      <c r="H44" s="13">
        <v>0.76559999999999995</v>
      </c>
      <c r="I44" s="8">
        <v>9532</v>
      </c>
      <c r="J44" s="9">
        <v>0.54300000000000004</v>
      </c>
    </row>
    <row r="45" spans="1:10" x14ac:dyDescent="0.25">
      <c r="A45" s="23"/>
      <c r="B45" s="5">
        <v>4208</v>
      </c>
      <c r="C45" s="4" t="s">
        <v>59</v>
      </c>
      <c r="D45" s="7" t="s">
        <v>1162</v>
      </c>
      <c r="E45" s="7">
        <v>8515</v>
      </c>
      <c r="F45" s="12">
        <v>5651</v>
      </c>
      <c r="G45" s="12">
        <v>5471</v>
      </c>
      <c r="H45" s="13">
        <v>0.96809999999999996</v>
      </c>
      <c r="I45" s="8">
        <v>5555</v>
      </c>
      <c r="J45" s="9">
        <v>0.65239999999999998</v>
      </c>
    </row>
    <row r="46" spans="1:10" x14ac:dyDescent="0.25">
      <c r="A46" s="23"/>
      <c r="B46" s="5">
        <v>4209</v>
      </c>
      <c r="C46" s="4" t="s">
        <v>60</v>
      </c>
      <c r="D46" s="7" t="s">
        <v>1163</v>
      </c>
      <c r="E46" s="7">
        <v>18447</v>
      </c>
      <c r="F46" s="12">
        <v>11562</v>
      </c>
      <c r="G46" s="12">
        <v>7660</v>
      </c>
      <c r="H46" s="13">
        <v>0.66249999999999998</v>
      </c>
      <c r="I46" s="8">
        <v>7741</v>
      </c>
      <c r="J46" s="9">
        <v>0.41959999999999997</v>
      </c>
    </row>
    <row r="47" spans="1:10" x14ac:dyDescent="0.25">
      <c r="A47" s="23"/>
      <c r="B47" s="5">
        <v>4210</v>
      </c>
      <c r="C47" s="4" t="s">
        <v>61</v>
      </c>
      <c r="D47" s="7" t="s">
        <v>1164</v>
      </c>
      <c r="E47" s="7">
        <v>11713</v>
      </c>
      <c r="F47" s="12">
        <v>7179</v>
      </c>
      <c r="G47" s="12">
        <v>5691</v>
      </c>
      <c r="H47" s="13">
        <v>0.79269999999999996</v>
      </c>
      <c r="I47" s="8">
        <v>6368</v>
      </c>
      <c r="J47" s="9">
        <v>0.54369999999999996</v>
      </c>
    </row>
    <row r="48" spans="1:10" x14ac:dyDescent="0.25">
      <c r="A48" s="23"/>
      <c r="B48" s="5">
        <v>4211</v>
      </c>
      <c r="C48" s="4" t="s">
        <v>62</v>
      </c>
      <c r="D48" s="7" t="s">
        <v>1165</v>
      </c>
      <c r="E48" s="7">
        <v>12381</v>
      </c>
      <c r="F48" s="12">
        <v>9246</v>
      </c>
      <c r="G48" s="12">
        <v>8339</v>
      </c>
      <c r="H48" s="13">
        <v>0.90190000000000003</v>
      </c>
      <c r="I48" s="8">
        <v>8451</v>
      </c>
      <c r="J48" s="9">
        <v>0.68259999999999998</v>
      </c>
    </row>
    <row r="49" spans="1:10" x14ac:dyDescent="0.25">
      <c r="A49" s="23"/>
      <c r="B49" s="5">
        <v>4212</v>
      </c>
      <c r="C49" s="4" t="s">
        <v>63</v>
      </c>
      <c r="D49" s="7" t="s">
        <v>1166</v>
      </c>
      <c r="E49" s="7">
        <v>14369</v>
      </c>
      <c r="F49" s="12">
        <v>8825</v>
      </c>
      <c r="G49" s="12">
        <v>7767</v>
      </c>
      <c r="H49" s="13">
        <v>0.88009999999999999</v>
      </c>
      <c r="I49" s="8">
        <v>7923</v>
      </c>
      <c r="J49" s="9">
        <v>0.5514</v>
      </c>
    </row>
    <row r="50" spans="1:10" x14ac:dyDescent="0.25">
      <c r="A50" s="23"/>
      <c r="B50" s="5">
        <v>4213</v>
      </c>
      <c r="C50" s="4" t="s">
        <v>64</v>
      </c>
      <c r="D50" s="7" t="s">
        <v>1167</v>
      </c>
      <c r="E50" s="7">
        <v>15603</v>
      </c>
      <c r="F50" s="12">
        <v>9912</v>
      </c>
      <c r="G50" s="12">
        <v>6900</v>
      </c>
      <c r="H50" s="13">
        <v>0.69610000000000005</v>
      </c>
      <c r="I50" s="8">
        <v>6937</v>
      </c>
      <c r="J50" s="9">
        <v>0.4446</v>
      </c>
    </row>
    <row r="51" spans="1:10" x14ac:dyDescent="0.25">
      <c r="A51" s="23"/>
      <c r="B51" s="5">
        <v>4214</v>
      </c>
      <c r="C51" s="4" t="s">
        <v>65</v>
      </c>
      <c r="D51" s="7" t="s">
        <v>1168</v>
      </c>
      <c r="E51" s="7">
        <v>12858</v>
      </c>
      <c r="F51" s="12">
        <v>6318</v>
      </c>
      <c r="G51" s="12">
        <v>5973</v>
      </c>
      <c r="H51" s="13">
        <v>0.94540000000000002</v>
      </c>
      <c r="I51" s="8">
        <v>6026</v>
      </c>
      <c r="J51" s="9">
        <v>0.46870000000000001</v>
      </c>
    </row>
    <row r="52" spans="1:10" x14ac:dyDescent="0.25">
      <c r="A52" s="23"/>
      <c r="B52" s="5">
        <v>4215</v>
      </c>
      <c r="C52" s="4" t="s">
        <v>66</v>
      </c>
      <c r="D52" s="7" t="s">
        <v>1169</v>
      </c>
      <c r="E52" s="7">
        <v>30325</v>
      </c>
      <c r="F52" s="12">
        <v>20849</v>
      </c>
      <c r="G52" s="12">
        <v>16524</v>
      </c>
      <c r="H52" s="13">
        <v>0.79259999999999997</v>
      </c>
      <c r="I52" s="8">
        <v>16930</v>
      </c>
      <c r="J52" s="9">
        <v>0.55830000000000002</v>
      </c>
    </row>
    <row r="53" spans="1:10" x14ac:dyDescent="0.25">
      <c r="A53" s="23"/>
      <c r="B53" s="5">
        <v>4216</v>
      </c>
      <c r="C53" s="4" t="s">
        <v>67</v>
      </c>
      <c r="D53" s="7" t="s">
        <v>1170</v>
      </c>
      <c r="E53" s="7">
        <v>17169</v>
      </c>
      <c r="F53" s="12">
        <v>8395</v>
      </c>
      <c r="G53" s="12">
        <v>6627</v>
      </c>
      <c r="H53" s="13">
        <v>0.78939999999999999</v>
      </c>
      <c r="I53" s="8">
        <v>6662</v>
      </c>
      <c r="J53" s="9">
        <v>0.38800000000000001</v>
      </c>
    </row>
    <row r="54" spans="1:10" x14ac:dyDescent="0.25">
      <c r="A54" s="24"/>
      <c r="B54" s="5">
        <v>4217</v>
      </c>
      <c r="C54" s="4" t="s">
        <v>68</v>
      </c>
      <c r="D54" s="7" t="s">
        <v>1171</v>
      </c>
      <c r="E54" s="7">
        <v>3868</v>
      </c>
      <c r="F54" s="12">
        <v>3766</v>
      </c>
      <c r="G54" s="12">
        <v>3249</v>
      </c>
      <c r="H54" s="13">
        <v>0.86270000000000002</v>
      </c>
      <c r="I54" s="8">
        <v>3281</v>
      </c>
      <c r="J54" s="9">
        <v>0.84819999999999995</v>
      </c>
    </row>
    <row r="55" spans="1:10" x14ac:dyDescent="0.25">
      <c r="A55" s="22" t="s">
        <v>69</v>
      </c>
      <c r="B55" s="5">
        <v>4301</v>
      </c>
      <c r="C55" s="4" t="s">
        <v>1100</v>
      </c>
      <c r="D55" s="7" t="s">
        <v>1172</v>
      </c>
      <c r="E55" s="7">
        <v>15795</v>
      </c>
      <c r="F55" s="12">
        <v>12306</v>
      </c>
      <c r="G55" s="12">
        <v>11995</v>
      </c>
      <c r="H55" s="13">
        <v>0.97470000000000001</v>
      </c>
      <c r="I55" s="8">
        <v>12015</v>
      </c>
      <c r="J55" s="9">
        <v>0.76070000000000004</v>
      </c>
    </row>
    <row r="56" spans="1:10" x14ac:dyDescent="0.25">
      <c r="A56" s="23"/>
      <c r="B56" s="5">
        <v>4302</v>
      </c>
      <c r="C56" s="4" t="s">
        <v>70</v>
      </c>
      <c r="D56" s="7" t="s">
        <v>1173</v>
      </c>
      <c r="E56" s="7">
        <v>16227</v>
      </c>
      <c r="F56" s="12">
        <v>10110</v>
      </c>
      <c r="G56" s="12">
        <v>9429</v>
      </c>
      <c r="H56" s="13">
        <v>0.93259999999999998</v>
      </c>
      <c r="I56" s="8">
        <v>9447</v>
      </c>
      <c r="J56" s="9">
        <v>0.58220000000000005</v>
      </c>
    </row>
    <row r="57" spans="1:10" x14ac:dyDescent="0.25">
      <c r="A57" s="23"/>
      <c r="B57" s="5">
        <v>4303</v>
      </c>
      <c r="C57" s="4" t="s">
        <v>71</v>
      </c>
      <c r="D57" s="7" t="s">
        <v>1174</v>
      </c>
      <c r="E57" s="7">
        <v>14828</v>
      </c>
      <c r="F57" s="12">
        <v>8315</v>
      </c>
      <c r="G57" s="12">
        <v>7719</v>
      </c>
      <c r="H57" s="13">
        <v>0.92830000000000001</v>
      </c>
      <c r="I57" s="8">
        <v>7769</v>
      </c>
      <c r="J57" s="9">
        <v>0.52390000000000003</v>
      </c>
    </row>
    <row r="58" spans="1:10" x14ac:dyDescent="0.25">
      <c r="A58" s="23"/>
      <c r="B58" s="5">
        <v>4304</v>
      </c>
      <c r="C58" s="4" t="s">
        <v>72</v>
      </c>
      <c r="D58" s="7" t="s">
        <v>1175</v>
      </c>
      <c r="E58" s="7">
        <v>13946</v>
      </c>
      <c r="F58" s="12">
        <v>7578</v>
      </c>
      <c r="G58" s="12">
        <v>7445</v>
      </c>
      <c r="H58" s="13">
        <v>0.98240000000000005</v>
      </c>
      <c r="I58" s="8">
        <v>8095</v>
      </c>
      <c r="J58" s="9">
        <v>0.58050000000000002</v>
      </c>
    </row>
    <row r="59" spans="1:10" x14ac:dyDescent="0.25">
      <c r="A59" s="23"/>
      <c r="B59" s="5">
        <v>4305</v>
      </c>
      <c r="C59" s="4" t="s">
        <v>73</v>
      </c>
      <c r="D59" s="7" t="s">
        <v>1176</v>
      </c>
      <c r="E59" s="7">
        <v>11365</v>
      </c>
      <c r="F59" s="12">
        <v>7023</v>
      </c>
      <c r="G59" s="12">
        <v>6790</v>
      </c>
      <c r="H59" s="13">
        <v>0.96679999999999999</v>
      </c>
      <c r="I59" s="8">
        <v>7052</v>
      </c>
      <c r="J59" s="9">
        <v>0.62050000000000005</v>
      </c>
    </row>
    <row r="60" spans="1:10" x14ac:dyDescent="0.25">
      <c r="A60" s="23"/>
      <c r="B60" s="5">
        <v>4306</v>
      </c>
      <c r="C60" s="4" t="s">
        <v>74</v>
      </c>
      <c r="D60" s="7" t="s">
        <v>1177</v>
      </c>
      <c r="E60" s="7">
        <v>12688</v>
      </c>
      <c r="F60" s="12">
        <v>8560</v>
      </c>
      <c r="G60" s="12">
        <v>8154</v>
      </c>
      <c r="H60" s="13">
        <v>0.9526</v>
      </c>
      <c r="I60" s="8">
        <v>8229</v>
      </c>
      <c r="J60" s="9">
        <v>0.64859999999999995</v>
      </c>
    </row>
    <row r="61" spans="1:10" x14ac:dyDescent="0.25">
      <c r="A61" s="23"/>
      <c r="B61" s="5">
        <v>4307</v>
      </c>
      <c r="C61" s="4" t="s">
        <v>75</v>
      </c>
      <c r="D61" s="7" t="s">
        <v>1178</v>
      </c>
      <c r="E61" s="7">
        <v>13789</v>
      </c>
      <c r="F61" s="12">
        <v>10145</v>
      </c>
      <c r="G61" s="12">
        <v>9592</v>
      </c>
      <c r="H61" s="13">
        <v>0.94550000000000001</v>
      </c>
      <c r="I61" s="8">
        <v>9696</v>
      </c>
      <c r="J61" s="9">
        <v>0.70320000000000005</v>
      </c>
    </row>
    <row r="62" spans="1:10" x14ac:dyDescent="0.25">
      <c r="A62" s="23"/>
      <c r="B62" s="5">
        <v>4308</v>
      </c>
      <c r="C62" s="4" t="s">
        <v>76</v>
      </c>
      <c r="D62" s="7" t="s">
        <v>1179</v>
      </c>
      <c r="E62" s="7">
        <v>22232</v>
      </c>
      <c r="F62" s="12">
        <v>8605</v>
      </c>
      <c r="G62" s="12">
        <v>8426</v>
      </c>
      <c r="H62" s="13">
        <v>0.97919999999999996</v>
      </c>
      <c r="I62" s="8">
        <v>8439</v>
      </c>
      <c r="J62" s="9">
        <v>0.37959999999999999</v>
      </c>
    </row>
    <row r="63" spans="1:10" x14ac:dyDescent="0.25">
      <c r="A63" s="23"/>
      <c r="B63" s="5">
        <v>4309</v>
      </c>
      <c r="C63" s="4" t="s">
        <v>77</v>
      </c>
      <c r="D63" s="7" t="s">
        <v>1180</v>
      </c>
      <c r="E63" s="7">
        <v>22443</v>
      </c>
      <c r="F63" s="12">
        <v>9410</v>
      </c>
      <c r="G63" s="12">
        <v>8699</v>
      </c>
      <c r="H63" s="13">
        <v>0.9244</v>
      </c>
      <c r="I63" s="8">
        <v>8725</v>
      </c>
      <c r="J63" s="9">
        <v>0.38879999999999998</v>
      </c>
    </row>
    <row r="64" spans="1:10" x14ac:dyDescent="0.25">
      <c r="A64" s="23"/>
      <c r="B64" s="5">
        <v>4310</v>
      </c>
      <c r="C64" s="4" t="s">
        <v>78</v>
      </c>
      <c r="D64" s="7" t="s">
        <v>1181</v>
      </c>
      <c r="E64" s="7">
        <v>15673</v>
      </c>
      <c r="F64" s="12">
        <v>9149</v>
      </c>
      <c r="G64" s="12">
        <v>9039</v>
      </c>
      <c r="H64" s="13">
        <v>0.98799999999999999</v>
      </c>
      <c r="I64" s="8">
        <v>9790</v>
      </c>
      <c r="J64" s="9">
        <v>0.62460000000000004</v>
      </c>
    </row>
    <row r="65" spans="1:10" x14ac:dyDescent="0.25">
      <c r="A65" s="23"/>
      <c r="B65" s="5">
        <v>4311</v>
      </c>
      <c r="C65" s="4" t="s">
        <v>79</v>
      </c>
      <c r="D65" s="7" t="s">
        <v>1182</v>
      </c>
      <c r="E65" s="7">
        <v>13891</v>
      </c>
      <c r="F65" s="12">
        <v>10690</v>
      </c>
      <c r="G65" s="12">
        <v>9997</v>
      </c>
      <c r="H65" s="13">
        <v>0.93520000000000003</v>
      </c>
      <c r="I65" s="8">
        <v>10453</v>
      </c>
      <c r="J65" s="9">
        <v>0.75249999999999995</v>
      </c>
    </row>
    <row r="66" spans="1:10" x14ac:dyDescent="0.25">
      <c r="A66" s="23"/>
      <c r="B66" s="5">
        <v>4315</v>
      </c>
      <c r="C66" s="4" t="s">
        <v>80</v>
      </c>
      <c r="D66" s="7" t="s">
        <v>1183</v>
      </c>
      <c r="E66" s="7">
        <v>11232</v>
      </c>
      <c r="F66" s="12">
        <v>7204</v>
      </c>
      <c r="G66" s="12">
        <v>7137</v>
      </c>
      <c r="H66" s="13">
        <v>0.99070000000000003</v>
      </c>
      <c r="I66" s="8">
        <v>7158</v>
      </c>
      <c r="J66" s="9">
        <v>0.63729999999999998</v>
      </c>
    </row>
    <row r="67" spans="1:10" x14ac:dyDescent="0.25">
      <c r="A67" s="23"/>
      <c r="B67" s="5">
        <v>4316</v>
      </c>
      <c r="C67" s="4" t="s">
        <v>81</v>
      </c>
      <c r="D67" s="7" t="s">
        <v>1184</v>
      </c>
      <c r="E67" s="7">
        <v>11911</v>
      </c>
      <c r="F67" s="12">
        <v>5054</v>
      </c>
      <c r="G67" s="12">
        <v>4851</v>
      </c>
      <c r="H67" s="13">
        <v>0.95979999999999999</v>
      </c>
      <c r="I67" s="8">
        <v>4915</v>
      </c>
      <c r="J67" s="9">
        <v>0.41260000000000002</v>
      </c>
    </row>
    <row r="68" spans="1:10" x14ac:dyDescent="0.25">
      <c r="A68" s="24"/>
      <c r="B68" s="5">
        <v>4317</v>
      </c>
      <c r="C68" s="4" t="s">
        <v>82</v>
      </c>
      <c r="D68" s="7" t="s">
        <v>1185</v>
      </c>
      <c r="E68" s="7">
        <v>12366</v>
      </c>
      <c r="F68" s="12">
        <v>10586</v>
      </c>
      <c r="G68" s="12">
        <v>10186</v>
      </c>
      <c r="H68" s="13">
        <v>0.96220000000000006</v>
      </c>
      <c r="I68" s="8">
        <v>10201</v>
      </c>
      <c r="J68" s="9">
        <v>0.82489999999999997</v>
      </c>
    </row>
    <row r="69" spans="1:10" x14ac:dyDescent="0.25">
      <c r="A69" s="22" t="s">
        <v>83</v>
      </c>
      <c r="B69" s="5">
        <v>4401</v>
      </c>
      <c r="C69" s="4" t="s">
        <v>1101</v>
      </c>
      <c r="D69" s="7" t="s">
        <v>1186</v>
      </c>
      <c r="E69" s="7">
        <v>15026</v>
      </c>
      <c r="F69" s="12">
        <v>12519</v>
      </c>
      <c r="G69" s="12">
        <v>10551</v>
      </c>
      <c r="H69" s="13">
        <v>0.84279999999999999</v>
      </c>
      <c r="I69" s="8">
        <v>10682</v>
      </c>
      <c r="J69" s="9">
        <v>0.71089999999999998</v>
      </c>
    </row>
    <row r="70" spans="1:10" x14ac:dyDescent="0.25">
      <c r="A70" s="23"/>
      <c r="B70" s="5">
        <v>4402</v>
      </c>
      <c r="C70" s="4" t="s">
        <v>84</v>
      </c>
      <c r="D70" s="7" t="s">
        <v>1187</v>
      </c>
      <c r="E70" s="7">
        <v>8039</v>
      </c>
      <c r="F70" s="12">
        <v>5363</v>
      </c>
      <c r="G70" s="12">
        <v>4984</v>
      </c>
      <c r="H70" s="13">
        <v>0.92930000000000001</v>
      </c>
      <c r="I70" s="8">
        <v>5002</v>
      </c>
      <c r="J70" s="9">
        <v>0.62219999999999998</v>
      </c>
    </row>
    <row r="71" spans="1:10" x14ac:dyDescent="0.25">
      <c r="A71" s="23"/>
      <c r="B71" s="5">
        <v>4403</v>
      </c>
      <c r="C71" s="4" t="s">
        <v>85</v>
      </c>
      <c r="D71" s="7" t="s">
        <v>1188</v>
      </c>
      <c r="E71" s="7">
        <v>8427</v>
      </c>
      <c r="F71" s="12">
        <v>6892</v>
      </c>
      <c r="G71" s="12">
        <v>6881</v>
      </c>
      <c r="H71" s="13">
        <v>0.99839999999999995</v>
      </c>
      <c r="I71" s="8">
        <v>6891</v>
      </c>
      <c r="J71" s="9">
        <v>0.81769999999999998</v>
      </c>
    </row>
    <row r="72" spans="1:10" x14ac:dyDescent="0.25">
      <c r="A72" s="23"/>
      <c r="B72" s="5">
        <v>4404</v>
      </c>
      <c r="C72" s="4" t="s">
        <v>86</v>
      </c>
      <c r="D72" s="7" t="s">
        <v>1189</v>
      </c>
      <c r="E72" s="7">
        <v>9868</v>
      </c>
      <c r="F72" s="12">
        <v>5568</v>
      </c>
      <c r="G72" s="12">
        <v>5186</v>
      </c>
      <c r="H72" s="13">
        <v>0.93140000000000001</v>
      </c>
      <c r="I72" s="8">
        <v>5247</v>
      </c>
      <c r="J72" s="9">
        <v>0.53169999999999995</v>
      </c>
    </row>
    <row r="73" spans="1:10" x14ac:dyDescent="0.25">
      <c r="A73" s="23"/>
      <c r="B73" s="5">
        <v>4405</v>
      </c>
      <c r="C73" s="4" t="s">
        <v>87</v>
      </c>
      <c r="D73" s="7" t="s">
        <v>1190</v>
      </c>
      <c r="E73" s="7">
        <v>9244</v>
      </c>
      <c r="F73" s="12">
        <v>4342</v>
      </c>
      <c r="G73" s="12">
        <v>3799</v>
      </c>
      <c r="H73" s="13">
        <v>0.87490000000000001</v>
      </c>
      <c r="I73" s="8">
        <v>4016</v>
      </c>
      <c r="J73" s="9">
        <v>0.43440000000000001</v>
      </c>
    </row>
    <row r="74" spans="1:10" x14ac:dyDescent="0.25">
      <c r="A74" s="23"/>
      <c r="B74" s="5">
        <v>4406</v>
      </c>
      <c r="C74" s="4" t="s">
        <v>88</v>
      </c>
      <c r="D74" s="7" t="s">
        <v>1191</v>
      </c>
      <c r="E74" s="7">
        <v>9917</v>
      </c>
      <c r="F74" s="12">
        <v>6169</v>
      </c>
      <c r="G74" s="12">
        <v>5132</v>
      </c>
      <c r="H74" s="13">
        <v>0.83189999999999997</v>
      </c>
      <c r="I74" s="8">
        <v>5205</v>
      </c>
      <c r="J74" s="9">
        <v>0.52490000000000003</v>
      </c>
    </row>
    <row r="75" spans="1:10" x14ac:dyDescent="0.25">
      <c r="A75" s="23"/>
      <c r="B75" s="5">
        <v>4407</v>
      </c>
      <c r="C75" s="4" t="s">
        <v>89</v>
      </c>
      <c r="D75" s="7" t="s">
        <v>1192</v>
      </c>
      <c r="E75" s="7">
        <v>8175</v>
      </c>
      <c r="F75" s="12">
        <v>4497</v>
      </c>
      <c r="G75" s="12">
        <v>4145</v>
      </c>
      <c r="H75" s="13">
        <v>0.92169999999999996</v>
      </c>
      <c r="I75" s="8">
        <v>4209</v>
      </c>
      <c r="J75" s="9">
        <v>0.51490000000000002</v>
      </c>
    </row>
    <row r="76" spans="1:10" x14ac:dyDescent="0.25">
      <c r="A76" s="23"/>
      <c r="B76" s="5">
        <v>4408</v>
      </c>
      <c r="C76" s="4" t="s">
        <v>90</v>
      </c>
      <c r="D76" s="7" t="s">
        <v>1193</v>
      </c>
      <c r="E76" s="7">
        <v>12449</v>
      </c>
      <c r="F76" s="12">
        <v>8139</v>
      </c>
      <c r="G76" s="12">
        <v>7137</v>
      </c>
      <c r="H76" s="13">
        <v>0.87690000000000001</v>
      </c>
      <c r="I76" s="8">
        <v>7213</v>
      </c>
      <c r="J76" s="9">
        <v>0.57940000000000003</v>
      </c>
    </row>
    <row r="77" spans="1:10" x14ac:dyDescent="0.25">
      <c r="A77" s="23"/>
      <c r="B77" s="5">
        <v>4409</v>
      </c>
      <c r="C77" s="4" t="s">
        <v>91</v>
      </c>
      <c r="D77" s="7" t="s">
        <v>1194</v>
      </c>
      <c r="E77" s="7">
        <v>13905</v>
      </c>
      <c r="F77" s="12">
        <v>7645</v>
      </c>
      <c r="G77" s="12">
        <v>7157</v>
      </c>
      <c r="H77" s="13">
        <v>0.93620000000000003</v>
      </c>
      <c r="I77" s="8">
        <v>7331</v>
      </c>
      <c r="J77" s="9">
        <v>0.5272</v>
      </c>
    </row>
    <row r="78" spans="1:10" x14ac:dyDescent="0.25">
      <c r="A78" s="23"/>
      <c r="B78" s="5">
        <v>4410</v>
      </c>
      <c r="C78" s="4" t="s">
        <v>92</v>
      </c>
      <c r="D78" s="7" t="s">
        <v>1195</v>
      </c>
      <c r="E78" s="7">
        <v>8747</v>
      </c>
      <c r="F78" s="12">
        <v>5826</v>
      </c>
      <c r="G78" s="12">
        <v>5705</v>
      </c>
      <c r="H78" s="13">
        <v>0.97919999999999996</v>
      </c>
      <c r="I78" s="8">
        <v>5911</v>
      </c>
      <c r="J78" s="9">
        <v>0.67579999999999996</v>
      </c>
    </row>
    <row r="79" spans="1:10" x14ac:dyDescent="0.25">
      <c r="A79" s="23"/>
      <c r="B79" s="5">
        <v>4411</v>
      </c>
      <c r="C79" s="4" t="s">
        <v>93</v>
      </c>
      <c r="D79" s="7" t="s">
        <v>1196</v>
      </c>
      <c r="E79" s="7">
        <v>9880</v>
      </c>
      <c r="F79" s="12">
        <v>6663</v>
      </c>
      <c r="G79" s="12">
        <v>5397</v>
      </c>
      <c r="H79" s="13">
        <v>0.81</v>
      </c>
      <c r="I79" s="8">
        <v>5402</v>
      </c>
      <c r="J79" s="9">
        <v>0.54679999999999995</v>
      </c>
    </row>
    <row r="80" spans="1:10" x14ac:dyDescent="0.25">
      <c r="A80" s="23"/>
      <c r="B80" s="5">
        <v>4412</v>
      </c>
      <c r="C80" s="4" t="s">
        <v>94</v>
      </c>
      <c r="D80" s="7" t="s">
        <v>1197</v>
      </c>
      <c r="E80" s="7">
        <v>6948</v>
      </c>
      <c r="F80" s="12">
        <v>5481</v>
      </c>
      <c r="G80" s="12">
        <v>5429</v>
      </c>
      <c r="H80" s="13">
        <v>0.99050000000000005</v>
      </c>
      <c r="I80" s="8">
        <v>5441</v>
      </c>
      <c r="J80" s="9">
        <v>0.78310000000000002</v>
      </c>
    </row>
    <row r="81" spans="1:10" x14ac:dyDescent="0.25">
      <c r="A81" s="23"/>
      <c r="B81" s="5">
        <v>4413</v>
      </c>
      <c r="C81" s="4" t="s">
        <v>95</v>
      </c>
      <c r="D81" s="7" t="s">
        <v>1198</v>
      </c>
      <c r="E81" s="7">
        <v>9031</v>
      </c>
      <c r="F81" s="12">
        <v>7045</v>
      </c>
      <c r="G81" s="12">
        <v>6189</v>
      </c>
      <c r="H81" s="13">
        <v>0.87849999999999995</v>
      </c>
      <c r="I81" s="8">
        <v>6431</v>
      </c>
      <c r="J81" s="9">
        <v>0.71209999999999996</v>
      </c>
    </row>
    <row r="82" spans="1:10" x14ac:dyDescent="0.25">
      <c r="A82" s="23"/>
      <c r="B82" s="5">
        <v>4414</v>
      </c>
      <c r="C82" s="4" t="s">
        <v>96</v>
      </c>
      <c r="D82" s="7" t="s">
        <v>1199</v>
      </c>
      <c r="E82" s="7">
        <v>13576</v>
      </c>
      <c r="F82" s="12">
        <v>10121</v>
      </c>
      <c r="G82" s="12">
        <v>7575</v>
      </c>
      <c r="H82" s="13">
        <v>0.74839999999999995</v>
      </c>
      <c r="I82" s="8">
        <v>7608</v>
      </c>
      <c r="J82" s="9">
        <v>0.56040000000000001</v>
      </c>
    </row>
    <row r="83" spans="1:10" x14ac:dyDescent="0.25">
      <c r="A83" s="23"/>
      <c r="B83" s="5">
        <v>4415</v>
      </c>
      <c r="C83" s="4" t="s">
        <v>97</v>
      </c>
      <c r="D83" s="7" t="s">
        <v>1200</v>
      </c>
      <c r="E83" s="7">
        <v>13396</v>
      </c>
      <c r="F83" s="12">
        <v>10796</v>
      </c>
      <c r="G83" s="12">
        <v>9475</v>
      </c>
      <c r="H83" s="13">
        <v>0.87760000000000005</v>
      </c>
      <c r="I83" s="8">
        <v>9478</v>
      </c>
      <c r="J83" s="9">
        <v>0.70750000000000002</v>
      </c>
    </row>
    <row r="84" spans="1:10" x14ac:dyDescent="0.25">
      <c r="A84" s="23"/>
      <c r="B84" s="5">
        <v>4416</v>
      </c>
      <c r="C84" s="4" t="s">
        <v>98</v>
      </c>
      <c r="D84" s="7" t="s">
        <v>1201</v>
      </c>
      <c r="E84" s="7">
        <v>9522</v>
      </c>
      <c r="F84" s="12">
        <v>6298</v>
      </c>
      <c r="G84" s="12">
        <v>5992</v>
      </c>
      <c r="H84" s="13">
        <v>0.95140000000000002</v>
      </c>
      <c r="I84" s="8">
        <v>6007</v>
      </c>
      <c r="J84" s="9">
        <v>0.63090000000000002</v>
      </c>
    </row>
    <row r="85" spans="1:10" x14ac:dyDescent="0.25">
      <c r="A85" s="24"/>
      <c r="B85" s="5">
        <v>4417</v>
      </c>
      <c r="C85" s="4" t="s">
        <v>99</v>
      </c>
      <c r="D85" s="7" t="s">
        <v>1202</v>
      </c>
      <c r="E85" s="7">
        <v>4892</v>
      </c>
      <c r="F85" s="12">
        <v>4243</v>
      </c>
      <c r="G85" s="12">
        <v>4229</v>
      </c>
      <c r="H85" s="13">
        <v>0.99670000000000003</v>
      </c>
      <c r="I85" s="8">
        <v>4236</v>
      </c>
      <c r="J85" s="9">
        <v>0.8659</v>
      </c>
    </row>
    <row r="86" spans="1:10" x14ac:dyDescent="0.25">
      <c r="A86" s="22" t="s">
        <v>100</v>
      </c>
      <c r="B86" s="5">
        <v>4501</v>
      </c>
      <c r="C86" s="4" t="s">
        <v>101</v>
      </c>
      <c r="D86" s="7" t="s">
        <v>1203</v>
      </c>
      <c r="E86" s="7">
        <v>16248</v>
      </c>
      <c r="F86" s="12">
        <v>8817</v>
      </c>
      <c r="G86" s="12">
        <v>6120</v>
      </c>
      <c r="H86" s="13">
        <v>0.69410000000000005</v>
      </c>
      <c r="I86" s="8">
        <v>6310</v>
      </c>
      <c r="J86" s="9">
        <v>0.38840000000000002</v>
      </c>
    </row>
    <row r="87" spans="1:10" x14ac:dyDescent="0.25">
      <c r="A87" s="23"/>
      <c r="B87" s="5">
        <v>4502</v>
      </c>
      <c r="C87" s="4" t="s">
        <v>102</v>
      </c>
      <c r="D87" s="7" t="s">
        <v>1204</v>
      </c>
      <c r="E87" s="7">
        <v>10309</v>
      </c>
      <c r="F87" s="12">
        <v>5307</v>
      </c>
      <c r="G87" s="12">
        <v>4051</v>
      </c>
      <c r="H87" s="13">
        <v>0.76329999999999998</v>
      </c>
      <c r="I87" s="8">
        <v>4358</v>
      </c>
      <c r="J87" s="9">
        <v>0.42270000000000002</v>
      </c>
    </row>
    <row r="88" spans="1:10" x14ac:dyDescent="0.25">
      <c r="A88" s="23"/>
      <c r="B88" s="5">
        <v>4503</v>
      </c>
      <c r="C88" s="4" t="s">
        <v>103</v>
      </c>
      <c r="D88" s="7" t="s">
        <v>1205</v>
      </c>
      <c r="E88" s="7">
        <v>12123</v>
      </c>
      <c r="F88" s="12">
        <v>7205</v>
      </c>
      <c r="G88" s="12">
        <v>6250</v>
      </c>
      <c r="H88" s="13">
        <v>0.86750000000000005</v>
      </c>
      <c r="I88" s="8">
        <v>6288</v>
      </c>
      <c r="J88" s="9">
        <v>0.51870000000000005</v>
      </c>
    </row>
    <row r="89" spans="1:10" x14ac:dyDescent="0.25">
      <c r="A89" s="23"/>
      <c r="B89" s="5">
        <v>4504</v>
      </c>
      <c r="C89" s="4" t="s">
        <v>104</v>
      </c>
      <c r="D89" s="7" t="s">
        <v>1206</v>
      </c>
      <c r="E89" s="7">
        <v>17147</v>
      </c>
      <c r="F89" s="12">
        <v>8398</v>
      </c>
      <c r="G89" s="12">
        <v>6523</v>
      </c>
      <c r="H89" s="13">
        <v>0.77669999999999995</v>
      </c>
      <c r="I89" s="8">
        <v>6634</v>
      </c>
      <c r="J89" s="9">
        <v>0.38690000000000002</v>
      </c>
    </row>
    <row r="90" spans="1:10" x14ac:dyDescent="0.25">
      <c r="A90" s="23"/>
      <c r="B90" s="5">
        <v>4505</v>
      </c>
      <c r="C90" s="4" t="s">
        <v>105</v>
      </c>
      <c r="D90" s="7" t="s">
        <v>1207</v>
      </c>
      <c r="E90" s="7">
        <v>13411</v>
      </c>
      <c r="F90" s="12">
        <v>7531</v>
      </c>
      <c r="G90" s="12">
        <v>6062</v>
      </c>
      <c r="H90" s="13">
        <v>0.80489999999999995</v>
      </c>
      <c r="I90" s="8">
        <v>6128</v>
      </c>
      <c r="J90" s="9">
        <v>0.45689999999999997</v>
      </c>
    </row>
    <row r="91" spans="1:10" x14ac:dyDescent="0.25">
      <c r="A91" s="23"/>
      <c r="B91" s="5">
        <v>4506</v>
      </c>
      <c r="C91" s="4" t="s">
        <v>106</v>
      </c>
      <c r="D91" s="7" t="s">
        <v>1208</v>
      </c>
      <c r="E91" s="7">
        <v>9211</v>
      </c>
      <c r="F91" s="12">
        <v>5728</v>
      </c>
      <c r="G91" s="12">
        <v>4904</v>
      </c>
      <c r="H91" s="13">
        <v>0.85609999999999997</v>
      </c>
      <c r="I91" s="8">
        <v>4970</v>
      </c>
      <c r="J91" s="9">
        <v>0.53959999999999997</v>
      </c>
    </row>
    <row r="92" spans="1:10" x14ac:dyDescent="0.25">
      <c r="A92" s="23"/>
      <c r="B92" s="5">
        <v>4507</v>
      </c>
      <c r="C92" s="4" t="s">
        <v>107</v>
      </c>
      <c r="D92" s="7" t="s">
        <v>1209</v>
      </c>
      <c r="E92" s="7">
        <v>15335</v>
      </c>
      <c r="F92" s="12">
        <v>8862</v>
      </c>
      <c r="G92" s="12">
        <v>8634</v>
      </c>
      <c r="H92" s="13">
        <v>0.97430000000000005</v>
      </c>
      <c r="I92" s="8">
        <v>8639</v>
      </c>
      <c r="J92" s="9">
        <v>0.56340000000000001</v>
      </c>
    </row>
    <row r="93" spans="1:10" x14ac:dyDescent="0.25">
      <c r="A93" s="23"/>
      <c r="B93" s="5">
        <v>4508</v>
      </c>
      <c r="C93" s="4" t="s">
        <v>108</v>
      </c>
      <c r="D93" s="7" t="s">
        <v>1210</v>
      </c>
      <c r="E93" s="7">
        <v>13075</v>
      </c>
      <c r="F93" s="12">
        <v>8031</v>
      </c>
      <c r="G93" s="12">
        <v>6374</v>
      </c>
      <c r="H93" s="13">
        <v>0.79369999999999996</v>
      </c>
      <c r="I93" s="8">
        <v>6514</v>
      </c>
      <c r="J93" s="9">
        <v>0.49819999999999998</v>
      </c>
    </row>
    <row r="94" spans="1:10" x14ac:dyDescent="0.25">
      <c r="A94" s="23"/>
      <c r="B94" s="5">
        <v>4509</v>
      </c>
      <c r="C94" s="4" t="s">
        <v>109</v>
      </c>
      <c r="D94" s="7" t="s">
        <v>1211</v>
      </c>
      <c r="E94" s="7">
        <v>10235</v>
      </c>
      <c r="F94" s="12">
        <v>5225</v>
      </c>
      <c r="G94" s="12">
        <v>4910</v>
      </c>
      <c r="H94" s="13">
        <v>0.93969999999999998</v>
      </c>
      <c r="I94" s="8">
        <v>4923</v>
      </c>
      <c r="J94" s="9">
        <v>0.48099999999999998</v>
      </c>
    </row>
    <row r="95" spans="1:10" x14ac:dyDescent="0.25">
      <c r="A95" s="23"/>
      <c r="B95" s="5">
        <v>4510</v>
      </c>
      <c r="C95" s="4" t="s">
        <v>110</v>
      </c>
      <c r="D95" s="7" t="s">
        <v>1212</v>
      </c>
      <c r="E95" s="7">
        <v>9282</v>
      </c>
      <c r="F95" s="12">
        <v>5055</v>
      </c>
      <c r="G95" s="12">
        <v>4542</v>
      </c>
      <c r="H95" s="13">
        <v>0.89849999999999997</v>
      </c>
      <c r="I95" s="8">
        <v>4690</v>
      </c>
      <c r="J95" s="9">
        <v>0.50529999999999997</v>
      </c>
    </row>
    <row r="96" spans="1:10" x14ac:dyDescent="0.25">
      <c r="A96" s="23"/>
      <c r="B96" s="5">
        <v>4511</v>
      </c>
      <c r="C96" s="4" t="s">
        <v>111</v>
      </c>
      <c r="D96" s="7" t="s">
        <v>1213</v>
      </c>
      <c r="E96" s="7">
        <v>6867</v>
      </c>
      <c r="F96" s="12">
        <v>4536</v>
      </c>
      <c r="G96" s="12">
        <v>4035</v>
      </c>
      <c r="H96" s="13">
        <v>0.88959999999999995</v>
      </c>
      <c r="I96" s="8">
        <v>4124</v>
      </c>
      <c r="J96" s="9">
        <v>0.60060000000000002</v>
      </c>
    </row>
    <row r="97" spans="1:10" x14ac:dyDescent="0.25">
      <c r="A97" s="23"/>
      <c r="B97" s="5">
        <v>4516</v>
      </c>
      <c r="C97" s="4" t="s">
        <v>112</v>
      </c>
      <c r="D97" s="7" t="s">
        <v>1214</v>
      </c>
      <c r="E97" s="7">
        <v>15525</v>
      </c>
      <c r="F97" s="12">
        <v>10050</v>
      </c>
      <c r="G97" s="12">
        <v>7075</v>
      </c>
      <c r="H97" s="13">
        <v>0.70399999999999996</v>
      </c>
      <c r="I97" s="8">
        <v>7084</v>
      </c>
      <c r="J97" s="9">
        <v>0.45629999999999998</v>
      </c>
    </row>
    <row r="98" spans="1:10" x14ac:dyDescent="0.25">
      <c r="A98" s="23"/>
      <c r="B98" s="5">
        <v>4517</v>
      </c>
      <c r="C98" s="4" t="s">
        <v>113</v>
      </c>
      <c r="D98" s="7" t="s">
        <v>1215</v>
      </c>
      <c r="E98" s="7">
        <v>13226</v>
      </c>
      <c r="F98" s="12">
        <v>4286</v>
      </c>
      <c r="G98" s="12">
        <v>4087</v>
      </c>
      <c r="H98" s="13">
        <v>0.9536</v>
      </c>
      <c r="I98" s="8">
        <v>4228</v>
      </c>
      <c r="J98" s="9">
        <v>0.31969999999999998</v>
      </c>
    </row>
    <row r="99" spans="1:10" x14ac:dyDescent="0.25">
      <c r="A99" s="23"/>
      <c r="B99" s="5">
        <v>4518</v>
      </c>
      <c r="C99" s="4" t="s">
        <v>114</v>
      </c>
      <c r="D99" s="7" t="s">
        <v>1216</v>
      </c>
      <c r="E99" s="7">
        <v>6444</v>
      </c>
      <c r="F99" s="12">
        <v>4561</v>
      </c>
      <c r="G99" s="12">
        <v>3411</v>
      </c>
      <c r="H99" s="13">
        <v>0.74790000000000001</v>
      </c>
      <c r="I99" s="8">
        <v>3440</v>
      </c>
      <c r="J99" s="9">
        <v>0.53380000000000005</v>
      </c>
    </row>
    <row r="100" spans="1:10" x14ac:dyDescent="0.25">
      <c r="A100" s="23"/>
      <c r="B100" s="5">
        <v>4519</v>
      </c>
      <c r="C100" s="4" t="s">
        <v>115</v>
      </c>
      <c r="D100" s="7" t="s">
        <v>1217</v>
      </c>
      <c r="E100" s="7">
        <v>13521</v>
      </c>
      <c r="F100" s="12">
        <v>7536</v>
      </c>
      <c r="G100" s="12">
        <v>6070</v>
      </c>
      <c r="H100" s="13">
        <v>0.80549999999999999</v>
      </c>
      <c r="I100" s="8">
        <v>6291</v>
      </c>
      <c r="J100" s="9">
        <v>0.46529999999999999</v>
      </c>
    </row>
    <row r="101" spans="1:10" x14ac:dyDescent="0.25">
      <c r="A101" s="23"/>
      <c r="B101" s="5">
        <v>4520</v>
      </c>
      <c r="C101" s="4" t="s">
        <v>116</v>
      </c>
      <c r="D101" s="7" t="s">
        <v>1218</v>
      </c>
      <c r="E101" s="7">
        <v>6590</v>
      </c>
      <c r="F101" s="12">
        <v>6207</v>
      </c>
      <c r="G101" s="12">
        <v>5227</v>
      </c>
      <c r="H101" s="13">
        <v>0.84209999999999996</v>
      </c>
      <c r="I101" s="8">
        <v>5239</v>
      </c>
      <c r="J101" s="9">
        <v>0.79500000000000004</v>
      </c>
    </row>
    <row r="102" spans="1:10" x14ac:dyDescent="0.25">
      <c r="A102" s="23"/>
      <c r="B102" s="5">
        <v>4521</v>
      </c>
      <c r="C102" s="4" t="s">
        <v>117</v>
      </c>
      <c r="D102" s="7" t="s">
        <v>1219</v>
      </c>
      <c r="E102" s="7">
        <v>8676</v>
      </c>
      <c r="F102" s="12">
        <v>7866</v>
      </c>
      <c r="G102" s="12">
        <v>6093</v>
      </c>
      <c r="H102" s="13">
        <v>0.77459999999999996</v>
      </c>
      <c r="I102" s="8">
        <v>6177</v>
      </c>
      <c r="J102" s="9">
        <v>0.71199999999999997</v>
      </c>
    </row>
    <row r="103" spans="1:10" x14ac:dyDescent="0.25">
      <c r="A103" s="23"/>
      <c r="B103" s="5">
        <v>4522</v>
      </c>
      <c r="C103" s="4" t="s">
        <v>118</v>
      </c>
      <c r="D103" s="7" t="s">
        <v>1220</v>
      </c>
      <c r="E103" s="7">
        <v>5129</v>
      </c>
      <c r="F103" s="12">
        <v>4011</v>
      </c>
      <c r="G103" s="12">
        <v>3801</v>
      </c>
      <c r="H103" s="13">
        <v>0.9476</v>
      </c>
      <c r="I103" s="8">
        <v>3828</v>
      </c>
      <c r="J103" s="9">
        <v>0.74629999999999996</v>
      </c>
    </row>
    <row r="104" spans="1:10" x14ac:dyDescent="0.25">
      <c r="A104" s="23"/>
      <c r="B104" s="5">
        <v>4523</v>
      </c>
      <c r="C104" s="4" t="s">
        <v>119</v>
      </c>
      <c r="D104" s="7" t="s">
        <v>1221</v>
      </c>
      <c r="E104" s="7">
        <v>9562</v>
      </c>
      <c r="F104" s="12">
        <v>8563</v>
      </c>
      <c r="G104" s="12">
        <v>8178</v>
      </c>
      <c r="H104" s="13">
        <v>0.95499999999999996</v>
      </c>
      <c r="I104" s="8">
        <v>8357</v>
      </c>
      <c r="J104" s="9">
        <v>0.874</v>
      </c>
    </row>
    <row r="105" spans="1:10" x14ac:dyDescent="0.25">
      <c r="A105" s="23"/>
      <c r="B105" s="5">
        <v>4524</v>
      </c>
      <c r="C105" s="4" t="s">
        <v>120</v>
      </c>
      <c r="D105" s="7" t="s">
        <v>1222</v>
      </c>
      <c r="E105" s="7">
        <v>3604</v>
      </c>
      <c r="F105" s="12">
        <v>3594</v>
      </c>
      <c r="G105" s="12">
        <v>3010</v>
      </c>
      <c r="H105" s="13">
        <v>0.83750000000000002</v>
      </c>
      <c r="I105" s="8">
        <v>3010</v>
      </c>
      <c r="J105" s="9">
        <v>0.83520000000000005</v>
      </c>
    </row>
    <row r="106" spans="1:10" x14ac:dyDescent="0.25">
      <c r="A106" s="24"/>
      <c r="B106" s="5">
        <v>4525</v>
      </c>
      <c r="C106" s="4" t="s">
        <v>121</v>
      </c>
      <c r="D106" s="7" t="s">
        <v>1223</v>
      </c>
      <c r="E106" s="7">
        <v>8143</v>
      </c>
      <c r="F106" s="12">
        <v>5624</v>
      </c>
      <c r="G106" s="12">
        <v>5309</v>
      </c>
      <c r="H106" s="13">
        <v>0.94399999999999995</v>
      </c>
      <c r="I106" s="8">
        <v>5933</v>
      </c>
      <c r="J106" s="9">
        <v>0.72860000000000003</v>
      </c>
    </row>
    <row r="107" spans="1:10" x14ac:dyDescent="0.25">
      <c r="A107" s="22" t="s">
        <v>122</v>
      </c>
      <c r="B107" s="5">
        <v>4602</v>
      </c>
      <c r="C107" s="4" t="s">
        <v>123</v>
      </c>
      <c r="D107" s="7" t="s">
        <v>1224</v>
      </c>
      <c r="E107" s="7">
        <v>20858</v>
      </c>
      <c r="F107" s="12">
        <v>14676</v>
      </c>
      <c r="G107" s="12">
        <v>10039</v>
      </c>
      <c r="H107" s="13">
        <v>0.68400000000000005</v>
      </c>
      <c r="I107" s="8">
        <v>10256</v>
      </c>
      <c r="J107" s="9">
        <v>0.49170000000000003</v>
      </c>
    </row>
    <row r="108" spans="1:10" x14ac:dyDescent="0.25">
      <c r="A108" s="23"/>
      <c r="B108" s="5">
        <v>4603</v>
      </c>
      <c r="C108" s="4" t="s">
        <v>124</v>
      </c>
      <c r="D108" s="7" t="s">
        <v>1225</v>
      </c>
      <c r="E108" s="7">
        <v>14373</v>
      </c>
      <c r="F108" s="12">
        <v>11935</v>
      </c>
      <c r="G108" s="12">
        <v>10068</v>
      </c>
      <c r="H108" s="13">
        <v>0.84360000000000002</v>
      </c>
      <c r="I108" s="8">
        <v>10153</v>
      </c>
      <c r="J108" s="9">
        <v>0.70640000000000003</v>
      </c>
    </row>
    <row r="109" spans="1:10" x14ac:dyDescent="0.25">
      <c r="A109" s="23"/>
      <c r="B109" s="5">
        <v>4604</v>
      </c>
      <c r="C109" s="4" t="s">
        <v>125</v>
      </c>
      <c r="D109" s="7" t="s">
        <v>1226</v>
      </c>
      <c r="E109" s="7">
        <v>15296</v>
      </c>
      <c r="F109" s="12">
        <v>9655</v>
      </c>
      <c r="G109" s="12">
        <v>6919</v>
      </c>
      <c r="H109" s="13">
        <v>0.71660000000000001</v>
      </c>
      <c r="I109" s="8">
        <v>7090</v>
      </c>
      <c r="J109" s="9">
        <v>0.46350000000000002</v>
      </c>
    </row>
    <row r="110" spans="1:10" x14ac:dyDescent="0.25">
      <c r="A110" s="23"/>
      <c r="B110" s="5">
        <v>4605</v>
      </c>
      <c r="C110" s="4" t="s">
        <v>126</v>
      </c>
      <c r="D110" s="7" t="s">
        <v>1227</v>
      </c>
      <c r="E110" s="7">
        <v>14910</v>
      </c>
      <c r="F110" s="12">
        <v>11548</v>
      </c>
      <c r="G110" s="12">
        <v>8068</v>
      </c>
      <c r="H110" s="13">
        <v>0.6986</v>
      </c>
      <c r="I110" s="8">
        <v>8144</v>
      </c>
      <c r="J110" s="9">
        <v>0.54620000000000002</v>
      </c>
    </row>
    <row r="111" spans="1:10" x14ac:dyDescent="0.25">
      <c r="A111" s="23"/>
      <c r="B111" s="5">
        <v>4606</v>
      </c>
      <c r="C111" s="4" t="s">
        <v>127</v>
      </c>
      <c r="D111" s="7" t="s">
        <v>1228</v>
      </c>
      <c r="E111" s="7">
        <v>21170</v>
      </c>
      <c r="F111" s="12">
        <v>13462</v>
      </c>
      <c r="G111" s="12">
        <v>10561</v>
      </c>
      <c r="H111" s="13">
        <v>0.78449999999999998</v>
      </c>
      <c r="I111" s="8">
        <v>10582</v>
      </c>
      <c r="J111" s="9">
        <v>0.49990000000000001</v>
      </c>
    </row>
    <row r="112" spans="1:10" x14ac:dyDescent="0.25">
      <c r="A112" s="23"/>
      <c r="B112" s="5">
        <v>4607</v>
      </c>
      <c r="C112" s="4" t="s">
        <v>128</v>
      </c>
      <c r="D112" s="7" t="s">
        <v>1229</v>
      </c>
      <c r="E112" s="7">
        <v>16873</v>
      </c>
      <c r="F112" s="12">
        <v>12761</v>
      </c>
      <c r="G112" s="12">
        <v>10874</v>
      </c>
      <c r="H112" s="13">
        <v>0.85209999999999997</v>
      </c>
      <c r="I112" s="8">
        <v>10891</v>
      </c>
      <c r="J112" s="9">
        <v>0.64549999999999996</v>
      </c>
    </row>
    <row r="113" spans="1:10" x14ac:dyDescent="0.25">
      <c r="A113" s="23"/>
      <c r="B113" s="5">
        <v>4608</v>
      </c>
      <c r="C113" s="4" t="s">
        <v>129</v>
      </c>
      <c r="D113" s="7" t="s">
        <v>1230</v>
      </c>
      <c r="E113" s="7">
        <v>30103</v>
      </c>
      <c r="F113" s="12">
        <v>21394</v>
      </c>
      <c r="G113" s="12">
        <v>11794</v>
      </c>
      <c r="H113" s="13">
        <v>0.55130000000000001</v>
      </c>
      <c r="I113" s="8">
        <v>12078</v>
      </c>
      <c r="J113" s="9">
        <v>0.4012</v>
      </c>
    </row>
    <row r="114" spans="1:10" x14ac:dyDescent="0.25">
      <c r="A114" s="23"/>
      <c r="B114" s="5">
        <v>4609</v>
      </c>
      <c r="C114" s="4" t="s">
        <v>130</v>
      </c>
      <c r="D114" s="7" t="s">
        <v>1231</v>
      </c>
      <c r="E114" s="7">
        <v>9674</v>
      </c>
      <c r="F114" s="12">
        <v>7010</v>
      </c>
      <c r="G114" s="12">
        <v>5582</v>
      </c>
      <c r="H114" s="13">
        <v>0.79630000000000001</v>
      </c>
      <c r="I114" s="8">
        <v>5608</v>
      </c>
      <c r="J114" s="9">
        <v>0.57969999999999999</v>
      </c>
    </row>
    <row r="115" spans="1:10" x14ac:dyDescent="0.25">
      <c r="A115" s="23"/>
      <c r="B115" s="5">
        <v>4610</v>
      </c>
      <c r="C115" s="4" t="s">
        <v>1102</v>
      </c>
      <c r="D115" s="7" t="s">
        <v>1232</v>
      </c>
      <c r="E115" s="7">
        <v>8715</v>
      </c>
      <c r="F115" s="12">
        <v>6856</v>
      </c>
      <c r="G115" s="12">
        <v>6478</v>
      </c>
      <c r="H115" s="13">
        <v>0.94489999999999996</v>
      </c>
      <c r="I115" s="8">
        <v>6520</v>
      </c>
      <c r="J115" s="9">
        <v>0.74809999999999999</v>
      </c>
    </row>
    <row r="116" spans="1:10" x14ac:dyDescent="0.25">
      <c r="A116" s="23"/>
      <c r="B116" s="5">
        <v>4611</v>
      </c>
      <c r="C116" s="4" t="s">
        <v>131</v>
      </c>
      <c r="D116" s="7" t="s">
        <v>1233</v>
      </c>
      <c r="E116" s="7">
        <v>9607</v>
      </c>
      <c r="F116" s="12">
        <v>5740</v>
      </c>
      <c r="G116" s="12">
        <v>4012</v>
      </c>
      <c r="H116" s="13">
        <v>0.69899999999999995</v>
      </c>
      <c r="I116" s="8">
        <v>4070</v>
      </c>
      <c r="J116" s="9">
        <v>0.42359999999999998</v>
      </c>
    </row>
    <row r="117" spans="1:10" x14ac:dyDescent="0.25">
      <c r="A117" s="23"/>
      <c r="B117" s="5">
        <v>4612</v>
      </c>
      <c r="C117" s="4" t="s">
        <v>132</v>
      </c>
      <c r="D117" s="7" t="s">
        <v>1234</v>
      </c>
      <c r="E117" s="7">
        <v>22492</v>
      </c>
      <c r="F117" s="12">
        <v>12744</v>
      </c>
      <c r="G117" s="12">
        <v>10433</v>
      </c>
      <c r="H117" s="13">
        <v>0.81869999999999998</v>
      </c>
      <c r="I117" s="8">
        <v>10489</v>
      </c>
      <c r="J117" s="9">
        <v>0.46629999999999999</v>
      </c>
    </row>
    <row r="118" spans="1:10" x14ac:dyDescent="0.25">
      <c r="A118" s="23"/>
      <c r="B118" s="5">
        <v>4613</v>
      </c>
      <c r="C118" s="4" t="s">
        <v>133</v>
      </c>
      <c r="D118" s="7" t="s">
        <v>1235</v>
      </c>
      <c r="E118" s="7">
        <v>10993</v>
      </c>
      <c r="F118" s="12">
        <v>8246</v>
      </c>
      <c r="G118" s="12">
        <v>6417</v>
      </c>
      <c r="H118" s="13">
        <v>0.7782</v>
      </c>
      <c r="I118" s="8">
        <v>6475</v>
      </c>
      <c r="J118" s="9">
        <v>0.58899999999999997</v>
      </c>
    </row>
    <row r="119" spans="1:10" x14ac:dyDescent="0.25">
      <c r="A119" s="23"/>
      <c r="B119" s="5">
        <v>4614</v>
      </c>
      <c r="C119" s="4" t="s">
        <v>134</v>
      </c>
      <c r="D119" s="7" t="s">
        <v>1236</v>
      </c>
      <c r="E119" s="7">
        <v>16701</v>
      </c>
      <c r="F119" s="12">
        <v>10833</v>
      </c>
      <c r="G119" s="12">
        <v>8165</v>
      </c>
      <c r="H119" s="13">
        <v>0.75370000000000004</v>
      </c>
      <c r="I119" s="8">
        <v>8195</v>
      </c>
      <c r="J119" s="9">
        <v>0.49070000000000003</v>
      </c>
    </row>
    <row r="120" spans="1:10" x14ac:dyDescent="0.25">
      <c r="A120" s="24"/>
      <c r="B120" s="5">
        <v>4615</v>
      </c>
      <c r="C120" s="4" t="s">
        <v>135</v>
      </c>
      <c r="D120" s="7" t="s">
        <v>1237</v>
      </c>
      <c r="E120" s="7">
        <v>4165</v>
      </c>
      <c r="F120" s="12">
        <v>4159</v>
      </c>
      <c r="G120" s="12">
        <v>3964</v>
      </c>
      <c r="H120" s="13">
        <v>0.95309999999999995</v>
      </c>
      <c r="I120" s="8">
        <v>3964</v>
      </c>
      <c r="J120" s="9">
        <v>0.95169999999999999</v>
      </c>
    </row>
    <row r="121" spans="1:10" x14ac:dyDescent="0.25">
      <c r="A121" s="22" t="s">
        <v>1077</v>
      </c>
      <c r="B121" s="5">
        <v>5015</v>
      </c>
      <c r="C121" s="4" t="s">
        <v>136</v>
      </c>
      <c r="D121" s="7" t="s">
        <v>1238</v>
      </c>
      <c r="E121" s="7">
        <v>13625</v>
      </c>
      <c r="F121" s="12">
        <v>9750</v>
      </c>
      <c r="G121" s="12">
        <v>9544</v>
      </c>
      <c r="H121" s="13">
        <v>0.97889999999999999</v>
      </c>
      <c r="I121" s="8">
        <v>9616</v>
      </c>
      <c r="J121" s="9">
        <v>0.70579999999999998</v>
      </c>
    </row>
    <row r="122" spans="1:10" x14ac:dyDescent="0.25">
      <c r="A122" s="23"/>
      <c r="B122" s="5">
        <v>5016</v>
      </c>
      <c r="C122" s="4" t="s">
        <v>137</v>
      </c>
      <c r="D122" s="7" t="s">
        <v>1239</v>
      </c>
      <c r="E122" s="7">
        <v>14170</v>
      </c>
      <c r="F122" s="12">
        <v>6714</v>
      </c>
      <c r="G122" s="12">
        <v>6403</v>
      </c>
      <c r="H122" s="13">
        <v>0.95369999999999999</v>
      </c>
      <c r="I122" s="8">
        <v>6824</v>
      </c>
      <c r="J122" s="9">
        <v>0.48159999999999997</v>
      </c>
    </row>
    <row r="123" spans="1:10" x14ac:dyDescent="0.25">
      <c r="A123" s="23"/>
      <c r="B123" s="5">
        <v>5017</v>
      </c>
      <c r="C123" s="4" t="s">
        <v>138</v>
      </c>
      <c r="D123" s="7" t="s">
        <v>1240</v>
      </c>
      <c r="E123" s="7">
        <v>10762</v>
      </c>
      <c r="F123" s="12">
        <v>3884</v>
      </c>
      <c r="G123" s="12">
        <v>3774</v>
      </c>
      <c r="H123" s="13">
        <v>0.97170000000000001</v>
      </c>
      <c r="I123" s="8">
        <v>3819</v>
      </c>
      <c r="J123" s="9">
        <v>0.35489999999999999</v>
      </c>
    </row>
    <row r="124" spans="1:10" x14ac:dyDescent="0.25">
      <c r="A124" s="23"/>
      <c r="B124" s="5">
        <v>5018</v>
      </c>
      <c r="C124" s="4" t="s">
        <v>139</v>
      </c>
      <c r="D124" s="7" t="s">
        <v>1241</v>
      </c>
      <c r="E124" s="7">
        <v>20650</v>
      </c>
      <c r="F124" s="12">
        <v>4190</v>
      </c>
      <c r="G124" s="12">
        <v>3936</v>
      </c>
      <c r="H124" s="13">
        <v>0.93940000000000001</v>
      </c>
      <c r="I124" s="8">
        <v>4290</v>
      </c>
      <c r="J124" s="9">
        <v>0.2077</v>
      </c>
    </row>
    <row r="125" spans="1:10" x14ac:dyDescent="0.25">
      <c r="A125" s="23"/>
      <c r="B125" s="5">
        <v>5019</v>
      </c>
      <c r="C125" s="4" t="s">
        <v>140</v>
      </c>
      <c r="D125" s="7" t="s">
        <v>1242</v>
      </c>
      <c r="E125" s="7">
        <v>15568</v>
      </c>
      <c r="F125" s="12">
        <v>5385</v>
      </c>
      <c r="G125" s="12">
        <v>4900</v>
      </c>
      <c r="H125" s="13">
        <v>0.90990000000000004</v>
      </c>
      <c r="I125" s="8">
        <v>5238</v>
      </c>
      <c r="J125" s="9">
        <v>0.33650000000000002</v>
      </c>
    </row>
    <row r="126" spans="1:10" x14ac:dyDescent="0.25">
      <c r="A126" s="23"/>
      <c r="B126" s="5">
        <v>5020</v>
      </c>
      <c r="C126" s="4" t="s">
        <v>141</v>
      </c>
      <c r="D126" s="7" t="s">
        <v>1243</v>
      </c>
      <c r="E126" s="7">
        <v>18695</v>
      </c>
      <c r="F126" s="12">
        <v>11410</v>
      </c>
      <c r="G126" s="12">
        <v>10870</v>
      </c>
      <c r="H126" s="13">
        <v>0.95269999999999999</v>
      </c>
      <c r="I126" s="8">
        <v>11080</v>
      </c>
      <c r="J126" s="9">
        <v>0.5927</v>
      </c>
    </row>
    <row r="127" spans="1:10" x14ac:dyDescent="0.25">
      <c r="A127" s="23"/>
      <c r="B127" s="5">
        <v>5021</v>
      </c>
      <c r="C127" s="4" t="s">
        <v>142</v>
      </c>
      <c r="D127" s="7" t="s">
        <v>1244</v>
      </c>
      <c r="E127" s="7">
        <v>12101</v>
      </c>
      <c r="F127" s="12">
        <v>4611</v>
      </c>
      <c r="G127" s="12">
        <v>4540</v>
      </c>
      <c r="H127" s="13">
        <v>0.98460000000000003</v>
      </c>
      <c r="I127" s="8">
        <v>4780</v>
      </c>
      <c r="J127" s="9">
        <v>0.39500000000000002</v>
      </c>
    </row>
    <row r="128" spans="1:10" x14ac:dyDescent="0.25">
      <c r="A128" s="23"/>
      <c r="B128" s="5">
        <v>5022</v>
      </c>
      <c r="C128" s="4" t="s">
        <v>143</v>
      </c>
      <c r="D128" s="7" t="s">
        <v>1245</v>
      </c>
      <c r="E128" s="7">
        <v>12663</v>
      </c>
      <c r="F128" s="12">
        <v>9164</v>
      </c>
      <c r="G128" s="12">
        <v>9012</v>
      </c>
      <c r="H128" s="13">
        <v>0.98340000000000005</v>
      </c>
      <c r="I128" s="8">
        <v>9081</v>
      </c>
      <c r="J128" s="9">
        <v>0.71709999999999996</v>
      </c>
    </row>
    <row r="129" spans="1:10" x14ac:dyDescent="0.25">
      <c r="A129" s="23"/>
      <c r="B129" s="5">
        <v>5023</v>
      </c>
      <c r="C129" s="4" t="s">
        <v>144</v>
      </c>
      <c r="D129" s="7" t="s">
        <v>1246</v>
      </c>
      <c r="E129" s="7">
        <v>11392</v>
      </c>
      <c r="F129" s="12">
        <v>5362</v>
      </c>
      <c r="G129" s="12">
        <v>5179</v>
      </c>
      <c r="H129" s="13">
        <v>0.96589999999999998</v>
      </c>
      <c r="I129" s="8">
        <v>5214</v>
      </c>
      <c r="J129" s="9">
        <v>0.4577</v>
      </c>
    </row>
    <row r="130" spans="1:10" x14ac:dyDescent="0.25">
      <c r="A130" s="23"/>
      <c r="B130" s="5">
        <v>5024</v>
      </c>
      <c r="C130" s="4" t="s">
        <v>145</v>
      </c>
      <c r="D130" s="7" t="s">
        <v>1247</v>
      </c>
      <c r="E130" s="7">
        <v>21583</v>
      </c>
      <c r="F130" s="12">
        <v>8605</v>
      </c>
      <c r="G130" s="12">
        <v>7906</v>
      </c>
      <c r="H130" s="13">
        <v>0.91879999999999995</v>
      </c>
      <c r="I130" s="8">
        <v>8103</v>
      </c>
      <c r="J130" s="9">
        <v>0.37540000000000001</v>
      </c>
    </row>
    <row r="131" spans="1:10" x14ac:dyDescent="0.25">
      <c r="A131" s="23"/>
      <c r="B131" s="5">
        <v>5025</v>
      </c>
      <c r="C131" s="4" t="s">
        <v>146</v>
      </c>
      <c r="D131" s="7" t="s">
        <v>1248</v>
      </c>
      <c r="E131" s="7">
        <v>16153</v>
      </c>
      <c r="F131" s="12">
        <v>5879</v>
      </c>
      <c r="G131" s="12">
        <v>5815</v>
      </c>
      <c r="H131" s="13">
        <v>0.98909999999999998</v>
      </c>
      <c r="I131" s="8">
        <v>6751</v>
      </c>
      <c r="J131" s="9">
        <v>0.41789999999999999</v>
      </c>
    </row>
    <row r="132" spans="1:10" x14ac:dyDescent="0.25">
      <c r="A132" s="23"/>
      <c r="B132" s="5">
        <v>5026</v>
      </c>
      <c r="C132" s="4" t="s">
        <v>147</v>
      </c>
      <c r="D132" s="7" t="s">
        <v>1249</v>
      </c>
      <c r="E132" s="7">
        <v>11566</v>
      </c>
      <c r="F132" s="12">
        <v>4978</v>
      </c>
      <c r="G132" s="12">
        <v>4970</v>
      </c>
      <c r="H132" s="13">
        <v>0.99839999999999995</v>
      </c>
      <c r="I132" s="8">
        <v>5239</v>
      </c>
      <c r="J132" s="9">
        <v>0.45300000000000001</v>
      </c>
    </row>
    <row r="133" spans="1:10" x14ac:dyDescent="0.25">
      <c r="A133" s="23"/>
      <c r="B133" s="5">
        <v>5027</v>
      </c>
      <c r="C133" s="4" t="s">
        <v>148</v>
      </c>
      <c r="D133" s="7" t="s">
        <v>1250</v>
      </c>
      <c r="E133" s="7">
        <v>19561</v>
      </c>
      <c r="F133" s="12">
        <v>11359</v>
      </c>
      <c r="G133" s="12">
        <v>10693</v>
      </c>
      <c r="H133" s="13">
        <v>0.94140000000000001</v>
      </c>
      <c r="I133" s="8">
        <v>11131</v>
      </c>
      <c r="J133" s="9">
        <v>0.56899999999999995</v>
      </c>
    </row>
    <row r="134" spans="1:10" x14ac:dyDescent="0.25">
      <c r="A134" s="23"/>
      <c r="B134" s="5">
        <v>5028</v>
      </c>
      <c r="C134" s="4" t="s">
        <v>149</v>
      </c>
      <c r="D134" s="7" t="s">
        <v>1251</v>
      </c>
      <c r="E134" s="7">
        <v>17058</v>
      </c>
      <c r="F134" s="12">
        <v>5711</v>
      </c>
      <c r="G134" s="12">
        <v>5149</v>
      </c>
      <c r="H134" s="13">
        <v>0.90159999999999996</v>
      </c>
      <c r="I134" s="8">
        <v>5212</v>
      </c>
      <c r="J134" s="9">
        <v>0.30549999999999999</v>
      </c>
    </row>
    <row r="135" spans="1:10" x14ac:dyDescent="0.25">
      <c r="A135" s="23"/>
      <c r="B135" s="5">
        <v>5029</v>
      </c>
      <c r="C135" s="4" t="s">
        <v>150</v>
      </c>
      <c r="D135" s="7" t="s">
        <v>1252</v>
      </c>
      <c r="E135" s="7">
        <v>13755</v>
      </c>
      <c r="F135" s="12">
        <v>6509</v>
      </c>
      <c r="G135" s="12">
        <v>5818</v>
      </c>
      <c r="H135" s="13">
        <v>0.89380000000000004</v>
      </c>
      <c r="I135" s="8">
        <v>5839</v>
      </c>
      <c r="J135" s="9">
        <v>0.42449999999999999</v>
      </c>
    </row>
    <row r="136" spans="1:10" x14ac:dyDescent="0.25">
      <c r="A136" s="23"/>
      <c r="B136" s="5">
        <v>5033</v>
      </c>
      <c r="C136" s="4" t="s">
        <v>151</v>
      </c>
      <c r="D136" s="7" t="s">
        <v>1253</v>
      </c>
      <c r="E136" s="7">
        <v>11625</v>
      </c>
      <c r="F136" s="12">
        <v>8878</v>
      </c>
      <c r="G136" s="12">
        <v>8468</v>
      </c>
      <c r="H136" s="13">
        <v>0.95379999999999998</v>
      </c>
      <c r="I136" s="8">
        <v>8605</v>
      </c>
      <c r="J136" s="9">
        <v>0.74019999999999997</v>
      </c>
    </row>
    <row r="137" spans="1:10" x14ac:dyDescent="0.25">
      <c r="A137" s="23"/>
      <c r="B137" s="5">
        <v>5034</v>
      </c>
      <c r="C137" s="4" t="s">
        <v>152</v>
      </c>
      <c r="D137" s="7" t="s">
        <v>1254</v>
      </c>
      <c r="E137" s="7">
        <v>4659</v>
      </c>
      <c r="F137" s="12">
        <v>4180</v>
      </c>
      <c r="G137" s="12">
        <v>4157</v>
      </c>
      <c r="H137" s="13">
        <v>0.99450000000000005</v>
      </c>
      <c r="I137" s="8">
        <v>4166</v>
      </c>
      <c r="J137" s="9">
        <v>0.89419999999999999</v>
      </c>
    </row>
    <row r="138" spans="1:10" x14ac:dyDescent="0.25">
      <c r="A138" s="24"/>
      <c r="B138" s="5">
        <v>5035</v>
      </c>
      <c r="C138" s="4" t="s">
        <v>153</v>
      </c>
      <c r="D138" s="7" t="s">
        <v>1255</v>
      </c>
      <c r="E138" s="7">
        <v>6346</v>
      </c>
      <c r="F138" s="12">
        <v>5270</v>
      </c>
      <c r="G138" s="12">
        <v>5222</v>
      </c>
      <c r="H138" s="13">
        <v>0.9909</v>
      </c>
      <c r="I138" s="8">
        <v>5365</v>
      </c>
      <c r="J138" s="9">
        <v>0.84540000000000004</v>
      </c>
    </row>
    <row r="139" spans="1:10" x14ac:dyDescent="0.25">
      <c r="A139" s="22" t="s">
        <v>1078</v>
      </c>
      <c r="B139" s="5">
        <v>5001</v>
      </c>
      <c r="C139" s="4" t="s">
        <v>154</v>
      </c>
      <c r="D139" s="7" t="s">
        <v>1256</v>
      </c>
      <c r="E139" s="7">
        <v>24579</v>
      </c>
      <c r="F139" s="12">
        <v>13892</v>
      </c>
      <c r="G139" s="12">
        <v>11654</v>
      </c>
      <c r="H139" s="13">
        <v>0.83889999999999998</v>
      </c>
      <c r="I139" s="8">
        <v>11768</v>
      </c>
      <c r="J139" s="9">
        <v>0.4788</v>
      </c>
    </row>
    <row r="140" spans="1:10" x14ac:dyDescent="0.25">
      <c r="A140" s="23"/>
      <c r="B140" s="5">
        <v>5002</v>
      </c>
      <c r="C140" s="4" t="s">
        <v>155</v>
      </c>
      <c r="D140" s="7" t="s">
        <v>1257</v>
      </c>
      <c r="E140" s="7">
        <v>15128</v>
      </c>
      <c r="F140" s="12">
        <v>4174</v>
      </c>
      <c r="G140" s="12">
        <v>3760</v>
      </c>
      <c r="H140" s="13">
        <v>0.90080000000000005</v>
      </c>
      <c r="I140" s="8">
        <v>4652</v>
      </c>
      <c r="J140" s="9">
        <v>0.3075</v>
      </c>
    </row>
    <row r="141" spans="1:10" x14ac:dyDescent="0.25">
      <c r="A141" s="23"/>
      <c r="B141" s="5">
        <v>5003</v>
      </c>
      <c r="C141" s="4" t="s">
        <v>156</v>
      </c>
      <c r="D141" s="7" t="s">
        <v>1258</v>
      </c>
      <c r="E141" s="7">
        <v>39494</v>
      </c>
      <c r="F141" s="12">
        <v>7514</v>
      </c>
      <c r="G141" s="12">
        <v>6062</v>
      </c>
      <c r="H141" s="13">
        <v>0.80679999999999996</v>
      </c>
      <c r="I141" s="8">
        <v>6077</v>
      </c>
      <c r="J141" s="9">
        <v>0.15390000000000001</v>
      </c>
    </row>
    <row r="142" spans="1:10" x14ac:dyDescent="0.25">
      <c r="A142" s="23"/>
      <c r="B142" s="5">
        <v>5004</v>
      </c>
      <c r="C142" s="4" t="s">
        <v>157</v>
      </c>
      <c r="D142" s="7" t="s">
        <v>1259</v>
      </c>
      <c r="E142" s="7">
        <v>10671</v>
      </c>
      <c r="F142" s="12">
        <v>8919</v>
      </c>
      <c r="G142" s="12">
        <v>7686</v>
      </c>
      <c r="H142" s="13">
        <v>0.86180000000000001</v>
      </c>
      <c r="I142" s="8">
        <v>7919</v>
      </c>
      <c r="J142" s="9">
        <v>0.74209999999999998</v>
      </c>
    </row>
    <row r="143" spans="1:10" x14ac:dyDescent="0.25">
      <c r="A143" s="23"/>
      <c r="B143" s="5">
        <v>5005</v>
      </c>
      <c r="C143" s="4" t="s">
        <v>158</v>
      </c>
      <c r="D143" s="7" t="s">
        <v>1260</v>
      </c>
      <c r="E143" s="7">
        <v>14086</v>
      </c>
      <c r="F143" s="12">
        <v>5695</v>
      </c>
      <c r="G143" s="12">
        <v>4931</v>
      </c>
      <c r="H143" s="13">
        <v>0.86580000000000001</v>
      </c>
      <c r="I143" s="8">
        <v>4952</v>
      </c>
      <c r="J143" s="9">
        <v>0.35160000000000002</v>
      </c>
    </row>
    <row r="144" spans="1:10" x14ac:dyDescent="0.25">
      <c r="A144" s="23"/>
      <c r="B144" s="5">
        <v>5006</v>
      </c>
      <c r="C144" s="4" t="s">
        <v>159</v>
      </c>
      <c r="D144" s="7" t="s">
        <v>1261</v>
      </c>
      <c r="E144" s="7">
        <v>10850</v>
      </c>
      <c r="F144" s="12">
        <v>6105</v>
      </c>
      <c r="G144" s="12">
        <v>5367</v>
      </c>
      <c r="H144" s="13">
        <v>0.87909999999999999</v>
      </c>
      <c r="I144" s="8">
        <v>5452</v>
      </c>
      <c r="J144" s="9">
        <v>0.50249999999999995</v>
      </c>
    </row>
    <row r="145" spans="1:10" x14ac:dyDescent="0.25">
      <c r="A145" s="23"/>
      <c r="B145" s="5">
        <v>5007</v>
      </c>
      <c r="C145" s="4" t="s">
        <v>160</v>
      </c>
      <c r="D145" s="7" t="s">
        <v>1262</v>
      </c>
      <c r="E145" s="7">
        <v>18419</v>
      </c>
      <c r="F145" s="12">
        <v>4626</v>
      </c>
      <c r="G145" s="12">
        <v>4080</v>
      </c>
      <c r="H145" s="13">
        <v>0.88200000000000001</v>
      </c>
      <c r="I145" s="8">
        <v>4089</v>
      </c>
      <c r="J145" s="9">
        <v>0.222</v>
      </c>
    </row>
    <row r="146" spans="1:10" x14ac:dyDescent="0.25">
      <c r="A146" s="23"/>
      <c r="B146" s="5">
        <v>5009</v>
      </c>
      <c r="C146" s="4" t="s">
        <v>161</v>
      </c>
      <c r="D146" s="7" t="s">
        <v>1263</v>
      </c>
      <c r="E146" s="7">
        <v>11464</v>
      </c>
      <c r="F146" s="12">
        <v>7523</v>
      </c>
      <c r="G146" s="12">
        <v>6575</v>
      </c>
      <c r="H146" s="13">
        <v>0.874</v>
      </c>
      <c r="I146" s="8">
        <v>6593</v>
      </c>
      <c r="J146" s="9">
        <v>0.57509999999999994</v>
      </c>
    </row>
    <row r="147" spans="1:10" x14ac:dyDescent="0.25">
      <c r="A147" s="23"/>
      <c r="B147" s="5">
        <v>5010</v>
      </c>
      <c r="C147" s="4" t="s">
        <v>162</v>
      </c>
      <c r="D147" s="7" t="s">
        <v>1264</v>
      </c>
      <c r="E147" s="7">
        <v>16436</v>
      </c>
      <c r="F147" s="12">
        <v>7098</v>
      </c>
      <c r="G147" s="12">
        <v>6268</v>
      </c>
      <c r="H147" s="13">
        <v>0.8831</v>
      </c>
      <c r="I147" s="8">
        <v>6292</v>
      </c>
      <c r="J147" s="9">
        <v>0.38279999999999997</v>
      </c>
    </row>
    <row r="148" spans="1:10" x14ac:dyDescent="0.25">
      <c r="A148" s="23"/>
      <c r="B148" s="5">
        <v>5011</v>
      </c>
      <c r="C148" s="4" t="s">
        <v>163</v>
      </c>
      <c r="D148" s="7" t="s">
        <v>1265</v>
      </c>
      <c r="E148" s="7">
        <v>20331</v>
      </c>
      <c r="F148" s="12">
        <v>9486</v>
      </c>
      <c r="G148" s="12">
        <v>7791</v>
      </c>
      <c r="H148" s="13">
        <v>0.82130000000000003</v>
      </c>
      <c r="I148" s="8">
        <v>7804</v>
      </c>
      <c r="J148" s="9">
        <v>0.38379999999999997</v>
      </c>
    </row>
    <row r="149" spans="1:10" x14ac:dyDescent="0.25">
      <c r="A149" s="23"/>
      <c r="B149" s="5">
        <v>5012</v>
      </c>
      <c r="C149" s="4" t="s">
        <v>164</v>
      </c>
      <c r="D149" s="7" t="s">
        <v>1266</v>
      </c>
      <c r="E149" s="7">
        <v>14639</v>
      </c>
      <c r="F149" s="12">
        <v>6150</v>
      </c>
      <c r="G149" s="12">
        <v>5387</v>
      </c>
      <c r="H149" s="13">
        <v>0.87590000000000001</v>
      </c>
      <c r="I149" s="8">
        <v>5525</v>
      </c>
      <c r="J149" s="9">
        <v>0.37740000000000001</v>
      </c>
    </row>
    <row r="150" spans="1:10" x14ac:dyDescent="0.25">
      <c r="A150" s="23"/>
      <c r="B150" s="5">
        <v>5013</v>
      </c>
      <c r="C150" s="4" t="s">
        <v>165</v>
      </c>
      <c r="D150" s="7" t="s">
        <v>1267</v>
      </c>
      <c r="E150" s="7">
        <v>15948</v>
      </c>
      <c r="F150" s="12">
        <v>7552</v>
      </c>
      <c r="G150" s="12">
        <v>7049</v>
      </c>
      <c r="H150" s="13">
        <v>0.93340000000000001</v>
      </c>
      <c r="I150" s="8">
        <v>10116</v>
      </c>
      <c r="J150" s="9">
        <v>0.63429999999999997</v>
      </c>
    </row>
    <row r="151" spans="1:10" x14ac:dyDescent="0.25">
      <c r="A151" s="23"/>
      <c r="B151" s="5">
        <v>5014</v>
      </c>
      <c r="C151" s="4" t="s">
        <v>166</v>
      </c>
      <c r="D151" s="7" t="s">
        <v>1268</v>
      </c>
      <c r="E151" s="7">
        <v>8111</v>
      </c>
      <c r="F151" s="12">
        <v>4479</v>
      </c>
      <c r="G151" s="12">
        <v>4214</v>
      </c>
      <c r="H151" s="13">
        <v>0.94079999999999997</v>
      </c>
      <c r="I151" s="8">
        <v>4408</v>
      </c>
      <c r="J151" s="9">
        <v>0.54349999999999998</v>
      </c>
    </row>
    <row r="152" spans="1:10" x14ac:dyDescent="0.25">
      <c r="A152" s="23"/>
      <c r="B152" s="5">
        <v>5030</v>
      </c>
      <c r="C152" s="4" t="s">
        <v>167</v>
      </c>
      <c r="D152" s="7" t="s">
        <v>1269</v>
      </c>
      <c r="E152" s="7">
        <v>13644</v>
      </c>
      <c r="F152" s="12">
        <v>7128</v>
      </c>
      <c r="G152" s="12">
        <v>5996</v>
      </c>
      <c r="H152" s="13">
        <v>0.84119999999999995</v>
      </c>
      <c r="I152" s="8">
        <v>6052</v>
      </c>
      <c r="J152" s="9">
        <v>0.44359999999999999</v>
      </c>
    </row>
    <row r="153" spans="1:10" x14ac:dyDescent="0.25">
      <c r="A153" s="23"/>
      <c r="B153" s="5">
        <v>5031</v>
      </c>
      <c r="C153" s="4" t="s">
        <v>168</v>
      </c>
      <c r="D153" s="7" t="s">
        <v>1270</v>
      </c>
      <c r="E153" s="7">
        <v>9432</v>
      </c>
      <c r="F153" s="12">
        <v>4372</v>
      </c>
      <c r="G153" s="12">
        <v>4305</v>
      </c>
      <c r="H153" s="13">
        <v>0.98470000000000002</v>
      </c>
      <c r="I153" s="8">
        <v>4434</v>
      </c>
      <c r="J153" s="9">
        <v>0.47010000000000002</v>
      </c>
    </row>
    <row r="154" spans="1:10" x14ac:dyDescent="0.25">
      <c r="A154" s="23"/>
      <c r="B154" s="5">
        <v>5032</v>
      </c>
      <c r="C154" s="4" t="s">
        <v>169</v>
      </c>
      <c r="D154" s="7" t="s">
        <v>1271</v>
      </c>
      <c r="E154" s="7">
        <v>13578</v>
      </c>
      <c r="F154" s="12">
        <v>5954</v>
      </c>
      <c r="G154" s="12">
        <v>5821</v>
      </c>
      <c r="H154" s="13">
        <v>0.97770000000000001</v>
      </c>
      <c r="I154" s="8">
        <v>5969</v>
      </c>
      <c r="J154" s="9">
        <v>0.43959999999999999</v>
      </c>
    </row>
    <row r="155" spans="1:10" x14ac:dyDescent="0.25">
      <c r="A155" s="23"/>
      <c r="B155" s="5">
        <v>5601</v>
      </c>
      <c r="C155" s="4" t="s">
        <v>170</v>
      </c>
      <c r="D155" s="7" t="s">
        <v>1272</v>
      </c>
      <c r="E155" s="7">
        <v>4991</v>
      </c>
      <c r="F155" s="12">
        <v>4619</v>
      </c>
      <c r="G155" s="12">
        <v>4600</v>
      </c>
      <c r="H155" s="13">
        <v>0.99590000000000001</v>
      </c>
      <c r="I155" s="8">
        <v>4600</v>
      </c>
      <c r="J155" s="9">
        <v>0.92169999999999996</v>
      </c>
    </row>
    <row r="156" spans="1:10" x14ac:dyDescent="0.25">
      <c r="A156" s="24"/>
      <c r="B156" s="5">
        <v>5602</v>
      </c>
      <c r="C156" s="4" t="s">
        <v>171</v>
      </c>
      <c r="D156" s="7" t="s">
        <v>1273</v>
      </c>
      <c r="E156" s="7">
        <v>12499</v>
      </c>
      <c r="F156" s="12">
        <v>9558</v>
      </c>
      <c r="G156" s="12">
        <v>9224</v>
      </c>
      <c r="H156" s="13">
        <v>0.96509999999999996</v>
      </c>
      <c r="I156" s="8">
        <v>9788</v>
      </c>
      <c r="J156" s="9">
        <v>0.78310000000000002</v>
      </c>
    </row>
    <row r="157" spans="1:10" x14ac:dyDescent="0.25">
      <c r="D157" s="18" t="s">
        <v>1274</v>
      </c>
      <c r="E157" s="19">
        <f>SUM(E3:E156)</f>
        <v>1999685</v>
      </c>
      <c r="F157" s="19">
        <f t="shared" ref="F157:G157" si="0">SUM(F3:F156)</f>
        <v>1195213</v>
      </c>
      <c r="G157" s="19">
        <f t="shared" si="0"/>
        <v>1044848</v>
      </c>
      <c r="H157" s="20">
        <f>G157/F157</f>
        <v>0.87419397212045047</v>
      </c>
      <c r="I157" s="19">
        <f t="shared" ref="I157" si="1">SUM(I3:I156)</f>
        <v>1077312</v>
      </c>
      <c r="J157" s="20">
        <f>I157/E157</f>
        <v>0.53874085168414021</v>
      </c>
    </row>
  </sheetData>
  <mergeCells count="8">
    <mergeCell ref="A121:A138"/>
    <mergeCell ref="A139:A156"/>
    <mergeCell ref="A11:A37"/>
    <mergeCell ref="A38:A54"/>
    <mergeCell ref="A55:A68"/>
    <mergeCell ref="A69:A85"/>
    <mergeCell ref="A86:A106"/>
    <mergeCell ref="A107:A1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opLeftCell="A91" workbookViewId="0">
      <selection activeCell="M12" sqref="M12"/>
    </sheetView>
  </sheetViews>
  <sheetFormatPr defaultRowHeight="15" x14ac:dyDescent="0.25"/>
  <cols>
    <col min="1" max="1" width="32.140625" customWidth="1"/>
    <col min="2" max="2" width="14.7109375" customWidth="1"/>
    <col min="3" max="3" width="19.42578125" customWidth="1"/>
    <col min="4" max="4" width="26" customWidth="1"/>
    <col min="5" max="5" width="16.5703125" customWidth="1"/>
    <col min="6" max="6" width="13.42578125" customWidth="1"/>
    <col min="7" max="7" width="15.85546875" customWidth="1"/>
    <col min="8" max="8" width="11.85546875" customWidth="1"/>
    <col min="9" max="9" width="16.28515625" customWidth="1"/>
    <col min="10" max="10" width="14.7109375" customWidth="1"/>
  </cols>
  <sheetData>
    <row r="1" spans="1:10" ht="18.75" x14ac:dyDescent="0.3">
      <c r="D1" s="14" t="s">
        <v>1110</v>
      </c>
      <c r="E1" s="14"/>
    </row>
    <row r="2" spans="1:10" ht="45" x14ac:dyDescent="0.25">
      <c r="A2" s="1" t="s">
        <v>1070</v>
      </c>
      <c r="B2" s="2" t="s">
        <v>0</v>
      </c>
      <c r="C2" s="3" t="s">
        <v>1</v>
      </c>
      <c r="D2" s="6" t="s">
        <v>1118</v>
      </c>
      <c r="E2" s="6" t="s">
        <v>1119</v>
      </c>
      <c r="F2" s="10" t="s">
        <v>1073</v>
      </c>
      <c r="G2" s="11" t="s">
        <v>1074</v>
      </c>
      <c r="H2" s="11" t="s">
        <v>1075</v>
      </c>
      <c r="I2" s="6" t="s">
        <v>1071</v>
      </c>
      <c r="J2" s="6" t="s">
        <v>1072</v>
      </c>
    </row>
    <row r="3" spans="1:10" x14ac:dyDescent="0.25">
      <c r="A3" s="4" t="s">
        <v>172</v>
      </c>
      <c r="B3" s="5">
        <v>2901</v>
      </c>
      <c r="C3" s="4" t="s">
        <v>1103</v>
      </c>
      <c r="D3" s="7" t="s">
        <v>1275</v>
      </c>
      <c r="E3" s="7">
        <v>5816</v>
      </c>
      <c r="F3" s="12">
        <v>4018</v>
      </c>
      <c r="G3" s="12">
        <v>4008</v>
      </c>
      <c r="H3" s="13">
        <v>0.99750000000000005</v>
      </c>
      <c r="I3" s="8">
        <v>4059</v>
      </c>
      <c r="J3" s="9">
        <v>0.69789999999999996</v>
      </c>
    </row>
    <row r="4" spans="1:10" x14ac:dyDescent="0.25">
      <c r="A4" s="4" t="s">
        <v>173</v>
      </c>
      <c r="B4" s="5">
        <v>2903</v>
      </c>
      <c r="C4" s="4" t="s">
        <v>174</v>
      </c>
      <c r="D4" s="7" t="s">
        <v>1276</v>
      </c>
      <c r="E4" s="7">
        <v>8066</v>
      </c>
      <c r="F4" s="12">
        <v>5059</v>
      </c>
      <c r="G4" s="12">
        <v>5018</v>
      </c>
      <c r="H4" s="13">
        <v>0.9919</v>
      </c>
      <c r="I4" s="8">
        <v>5196</v>
      </c>
      <c r="J4" s="9">
        <v>0.64419999999999999</v>
      </c>
    </row>
    <row r="5" spans="1:10" x14ac:dyDescent="0.25">
      <c r="A5" s="22" t="s">
        <v>175</v>
      </c>
      <c r="B5" s="5">
        <v>2902</v>
      </c>
      <c r="C5" s="4" t="s">
        <v>176</v>
      </c>
      <c r="D5" s="7" t="s">
        <v>1277</v>
      </c>
      <c r="E5" s="7">
        <v>3269</v>
      </c>
      <c r="F5" s="12">
        <v>2362</v>
      </c>
      <c r="G5" s="12">
        <v>2358</v>
      </c>
      <c r="H5" s="13">
        <v>0.99829999999999997</v>
      </c>
      <c r="I5" s="8">
        <v>2375</v>
      </c>
      <c r="J5" s="9">
        <v>0.72650000000000003</v>
      </c>
    </row>
    <row r="6" spans="1:10" x14ac:dyDescent="0.25">
      <c r="A6" s="23"/>
      <c r="B6" s="5">
        <v>2904</v>
      </c>
      <c r="C6" s="4" t="s">
        <v>177</v>
      </c>
      <c r="D6" s="7" t="s">
        <v>1278</v>
      </c>
      <c r="E6" s="7">
        <v>10250</v>
      </c>
      <c r="F6" s="12">
        <v>5810</v>
      </c>
      <c r="G6" s="12">
        <v>5800</v>
      </c>
      <c r="H6" s="13">
        <v>0.99829999999999997</v>
      </c>
      <c r="I6" s="8">
        <v>5918</v>
      </c>
      <c r="J6" s="9">
        <v>0.57740000000000002</v>
      </c>
    </row>
    <row r="7" spans="1:10" x14ac:dyDescent="0.25">
      <c r="A7" s="23"/>
      <c r="B7" s="5">
        <v>2905</v>
      </c>
      <c r="C7" s="4" t="s">
        <v>178</v>
      </c>
      <c r="D7" s="7" t="s">
        <v>1279</v>
      </c>
      <c r="E7" s="7">
        <v>5524</v>
      </c>
      <c r="F7" s="12">
        <v>3973</v>
      </c>
      <c r="G7" s="12">
        <v>3970</v>
      </c>
      <c r="H7" s="13">
        <v>0.99919999999999998</v>
      </c>
      <c r="I7" s="8">
        <v>3984</v>
      </c>
      <c r="J7" s="9">
        <v>0.72119999999999995</v>
      </c>
    </row>
    <row r="8" spans="1:10" x14ac:dyDescent="0.25">
      <c r="A8" s="23"/>
      <c r="B8" s="5">
        <v>2911</v>
      </c>
      <c r="C8" s="4" t="s">
        <v>179</v>
      </c>
      <c r="D8" s="7" t="s">
        <v>1280</v>
      </c>
      <c r="E8" s="7">
        <v>9752</v>
      </c>
      <c r="F8" s="12">
        <v>5293</v>
      </c>
      <c r="G8" s="12">
        <v>5082</v>
      </c>
      <c r="H8" s="13">
        <v>0.96009999999999995</v>
      </c>
      <c r="I8" s="8">
        <v>5097</v>
      </c>
      <c r="J8" s="9">
        <v>0.52270000000000005</v>
      </c>
    </row>
    <row r="9" spans="1:10" x14ac:dyDescent="0.25">
      <c r="A9" s="23"/>
      <c r="B9" s="5">
        <v>2912</v>
      </c>
      <c r="C9" s="4" t="s">
        <v>180</v>
      </c>
      <c r="D9" s="7" t="s">
        <v>1281</v>
      </c>
      <c r="E9" s="7">
        <v>16935</v>
      </c>
      <c r="F9" s="12">
        <v>5573</v>
      </c>
      <c r="G9" s="12">
        <v>5335</v>
      </c>
      <c r="H9" s="13">
        <v>0.95730000000000004</v>
      </c>
      <c r="I9" s="8">
        <v>5356</v>
      </c>
      <c r="J9" s="9">
        <v>0.31630000000000003</v>
      </c>
    </row>
    <row r="10" spans="1:10" x14ac:dyDescent="0.25">
      <c r="A10" s="23"/>
      <c r="B10" s="5">
        <v>2913</v>
      </c>
      <c r="C10" s="4" t="s">
        <v>181</v>
      </c>
      <c r="D10" s="7" t="s">
        <v>1282</v>
      </c>
      <c r="E10" s="7">
        <v>11963</v>
      </c>
      <c r="F10" s="12">
        <v>8164</v>
      </c>
      <c r="G10" s="12">
        <v>8029</v>
      </c>
      <c r="H10" s="13">
        <v>0.98350000000000004</v>
      </c>
      <c r="I10" s="8">
        <v>8086</v>
      </c>
      <c r="J10" s="9">
        <v>0.67589999999999995</v>
      </c>
    </row>
    <row r="11" spans="1:10" x14ac:dyDescent="0.25">
      <c r="A11" s="23"/>
      <c r="B11" s="5">
        <v>2914</v>
      </c>
      <c r="C11" s="4" t="s">
        <v>182</v>
      </c>
      <c r="D11" s="7" t="s">
        <v>1283</v>
      </c>
      <c r="E11" s="7">
        <v>6496</v>
      </c>
      <c r="F11" s="12">
        <v>4752</v>
      </c>
      <c r="G11" s="12">
        <v>4562</v>
      </c>
      <c r="H11" s="13">
        <v>0.96</v>
      </c>
      <c r="I11" s="8">
        <v>4686</v>
      </c>
      <c r="J11" s="9">
        <v>0.72140000000000004</v>
      </c>
    </row>
    <row r="12" spans="1:10" x14ac:dyDescent="0.25">
      <c r="A12" s="23"/>
      <c r="B12" s="5">
        <v>2915</v>
      </c>
      <c r="C12" s="4" t="s">
        <v>183</v>
      </c>
      <c r="D12" s="7" t="s">
        <v>1284</v>
      </c>
      <c r="E12" s="7">
        <v>11058</v>
      </c>
      <c r="F12" s="12">
        <v>6928</v>
      </c>
      <c r="G12" s="12">
        <v>6329</v>
      </c>
      <c r="H12" s="13">
        <v>0.91349999999999998</v>
      </c>
      <c r="I12" s="8">
        <v>6336</v>
      </c>
      <c r="J12" s="9">
        <v>0.57299999999999995</v>
      </c>
    </row>
    <row r="13" spans="1:10" x14ac:dyDescent="0.25">
      <c r="A13" s="23"/>
      <c r="B13" s="5">
        <v>2916</v>
      </c>
      <c r="C13" s="4" t="s">
        <v>184</v>
      </c>
      <c r="D13" s="7" t="s">
        <v>1285</v>
      </c>
      <c r="E13" s="7">
        <v>12928</v>
      </c>
      <c r="F13" s="12">
        <v>5964</v>
      </c>
      <c r="G13" s="12">
        <v>5073</v>
      </c>
      <c r="H13" s="13">
        <v>0.85060000000000002</v>
      </c>
      <c r="I13" s="8">
        <v>5489</v>
      </c>
      <c r="J13" s="9">
        <v>0.42459999999999998</v>
      </c>
    </row>
    <row r="14" spans="1:10" x14ac:dyDescent="0.25">
      <c r="A14" s="23"/>
      <c r="B14" s="5">
        <v>2917</v>
      </c>
      <c r="C14" s="4" t="s">
        <v>185</v>
      </c>
      <c r="D14" s="7" t="s">
        <v>1286</v>
      </c>
      <c r="E14" s="7">
        <v>9316</v>
      </c>
      <c r="F14" s="12">
        <v>4249</v>
      </c>
      <c r="G14" s="12">
        <v>4131</v>
      </c>
      <c r="H14" s="13">
        <v>0.97219999999999995</v>
      </c>
      <c r="I14" s="8">
        <v>4211</v>
      </c>
      <c r="J14" s="9">
        <v>0.45200000000000001</v>
      </c>
    </row>
    <row r="15" spans="1:10" x14ac:dyDescent="0.25">
      <c r="A15" s="23"/>
      <c r="B15" s="5">
        <v>2918</v>
      </c>
      <c r="C15" s="4" t="s">
        <v>186</v>
      </c>
      <c r="D15" s="7" t="s">
        <v>1287</v>
      </c>
      <c r="E15" s="7">
        <v>9329</v>
      </c>
      <c r="F15" s="12">
        <v>5674</v>
      </c>
      <c r="G15" s="12">
        <v>5231</v>
      </c>
      <c r="H15" s="13">
        <v>0.92190000000000005</v>
      </c>
      <c r="I15" s="8">
        <v>5313</v>
      </c>
      <c r="J15" s="9">
        <v>0.56950000000000001</v>
      </c>
    </row>
    <row r="16" spans="1:10" x14ac:dyDescent="0.25">
      <c r="A16" s="23"/>
      <c r="B16" s="5">
        <v>2924</v>
      </c>
      <c r="C16" s="4" t="s">
        <v>187</v>
      </c>
      <c r="D16" s="7" t="s">
        <v>1288</v>
      </c>
      <c r="E16" s="7">
        <v>10359</v>
      </c>
      <c r="F16" s="12">
        <v>7231</v>
      </c>
      <c r="G16" s="12">
        <v>6649</v>
      </c>
      <c r="H16" s="13">
        <v>0.91949999999999998</v>
      </c>
      <c r="I16" s="8">
        <v>7055</v>
      </c>
      <c r="J16" s="9">
        <v>0.68110000000000004</v>
      </c>
    </row>
    <row r="17" spans="1:10" x14ac:dyDescent="0.25">
      <c r="A17" s="23"/>
      <c r="B17" s="5">
        <v>2925</v>
      </c>
      <c r="C17" s="4" t="s">
        <v>188</v>
      </c>
      <c r="D17" s="7" t="s">
        <v>1289</v>
      </c>
      <c r="E17" s="7">
        <v>10878</v>
      </c>
      <c r="F17" s="12">
        <v>6050</v>
      </c>
      <c r="G17" s="12">
        <v>5799</v>
      </c>
      <c r="H17" s="13">
        <v>0.95850000000000002</v>
      </c>
      <c r="I17" s="8">
        <v>6788</v>
      </c>
      <c r="J17" s="9">
        <v>0.624</v>
      </c>
    </row>
    <row r="18" spans="1:10" x14ac:dyDescent="0.25">
      <c r="A18" s="23"/>
      <c r="B18" s="5">
        <v>2926</v>
      </c>
      <c r="C18" s="4" t="s">
        <v>189</v>
      </c>
      <c r="D18" s="7" t="s">
        <v>1290</v>
      </c>
      <c r="E18" s="7">
        <v>9997</v>
      </c>
      <c r="F18" s="12">
        <v>6313</v>
      </c>
      <c r="G18" s="12">
        <v>6068</v>
      </c>
      <c r="H18" s="13">
        <v>0.96120000000000005</v>
      </c>
      <c r="I18" s="8">
        <v>6299</v>
      </c>
      <c r="J18" s="9">
        <v>0.63009999999999999</v>
      </c>
    </row>
    <row r="19" spans="1:10" x14ac:dyDescent="0.25">
      <c r="A19" s="23"/>
      <c r="B19" s="5">
        <v>2929</v>
      </c>
      <c r="C19" s="4" t="s">
        <v>190</v>
      </c>
      <c r="D19" s="7" t="s">
        <v>1291</v>
      </c>
      <c r="E19" s="7">
        <v>3567</v>
      </c>
      <c r="F19" s="12">
        <v>2662</v>
      </c>
      <c r="G19" s="12">
        <v>2661</v>
      </c>
      <c r="H19" s="13">
        <v>0.99960000000000004</v>
      </c>
      <c r="I19" s="8">
        <v>2668</v>
      </c>
      <c r="J19" s="9">
        <v>0.748</v>
      </c>
    </row>
    <row r="20" spans="1:10" x14ac:dyDescent="0.25">
      <c r="A20" s="23"/>
      <c r="B20" s="5">
        <v>2930</v>
      </c>
      <c r="C20" s="4" t="s">
        <v>191</v>
      </c>
      <c r="D20" s="7" t="s">
        <v>1292</v>
      </c>
      <c r="E20" s="7">
        <v>13217</v>
      </c>
      <c r="F20" s="12">
        <v>5183</v>
      </c>
      <c r="G20" s="12">
        <v>5095</v>
      </c>
      <c r="H20" s="13">
        <v>0.98299999999999998</v>
      </c>
      <c r="I20" s="8">
        <v>5141</v>
      </c>
      <c r="J20" s="9">
        <v>0.38900000000000001</v>
      </c>
    </row>
    <row r="21" spans="1:10" x14ac:dyDescent="0.25">
      <c r="A21" s="23"/>
      <c r="B21" s="5">
        <v>2931</v>
      </c>
      <c r="C21" s="4" t="s">
        <v>192</v>
      </c>
      <c r="D21" s="7" t="s">
        <v>1293</v>
      </c>
      <c r="E21" s="7">
        <v>10840</v>
      </c>
      <c r="F21" s="12">
        <v>7788</v>
      </c>
      <c r="G21" s="12">
        <v>7696</v>
      </c>
      <c r="H21" s="13">
        <v>0.98819999999999997</v>
      </c>
      <c r="I21" s="8">
        <v>7752</v>
      </c>
      <c r="J21" s="9">
        <v>0.71509999999999996</v>
      </c>
    </row>
    <row r="22" spans="1:10" x14ac:dyDescent="0.25">
      <c r="A22" s="23"/>
      <c r="B22" s="5">
        <v>2935</v>
      </c>
      <c r="C22" s="4" t="s">
        <v>193</v>
      </c>
      <c r="D22" s="7" t="s">
        <v>1294</v>
      </c>
      <c r="E22" s="7">
        <v>5706</v>
      </c>
      <c r="F22" s="12">
        <v>5329</v>
      </c>
      <c r="G22" s="12">
        <v>5312</v>
      </c>
      <c r="H22" s="13">
        <v>0.99680000000000002</v>
      </c>
      <c r="I22" s="8">
        <v>5404</v>
      </c>
      <c r="J22" s="9">
        <v>0.94710000000000005</v>
      </c>
    </row>
    <row r="23" spans="1:10" x14ac:dyDescent="0.25">
      <c r="A23" s="24"/>
      <c r="B23" s="5">
        <v>2936</v>
      </c>
      <c r="C23" s="4" t="s">
        <v>194</v>
      </c>
      <c r="D23" s="7" t="s">
        <v>1295</v>
      </c>
      <c r="E23" s="7">
        <v>7277</v>
      </c>
      <c r="F23" s="12">
        <v>3476</v>
      </c>
      <c r="G23" s="12">
        <v>3451</v>
      </c>
      <c r="H23" s="13">
        <v>0.99280000000000002</v>
      </c>
      <c r="I23" s="8">
        <v>3479</v>
      </c>
      <c r="J23" s="9">
        <v>0.47810000000000002</v>
      </c>
    </row>
    <row r="24" spans="1:10" x14ac:dyDescent="0.25">
      <c r="A24" s="22" t="s">
        <v>195</v>
      </c>
      <c r="B24" s="5">
        <v>2928</v>
      </c>
      <c r="C24" s="4" t="s">
        <v>196</v>
      </c>
      <c r="D24" s="7" t="s">
        <v>1296</v>
      </c>
      <c r="E24" s="7">
        <v>8492</v>
      </c>
      <c r="F24" s="12">
        <v>5726</v>
      </c>
      <c r="G24" s="12">
        <v>5515</v>
      </c>
      <c r="H24" s="13">
        <v>0.96319999999999995</v>
      </c>
      <c r="I24" s="8">
        <v>5517</v>
      </c>
      <c r="J24" s="9">
        <v>0.64970000000000006</v>
      </c>
    </row>
    <row r="25" spans="1:10" x14ac:dyDescent="0.25">
      <c r="A25" s="23"/>
      <c r="B25" s="5">
        <v>3001</v>
      </c>
      <c r="C25" s="4" t="s">
        <v>197</v>
      </c>
      <c r="D25" s="7" t="s">
        <v>1297</v>
      </c>
      <c r="E25" s="7">
        <v>23872</v>
      </c>
      <c r="F25" s="12">
        <v>16084</v>
      </c>
      <c r="G25" s="12">
        <v>14873</v>
      </c>
      <c r="H25" s="13">
        <v>0.92469999999999997</v>
      </c>
      <c r="I25" s="8">
        <v>15651</v>
      </c>
      <c r="J25" s="9">
        <v>0.65559999999999996</v>
      </c>
    </row>
    <row r="26" spans="1:10" x14ac:dyDescent="0.25">
      <c r="A26" s="23"/>
      <c r="B26" s="5">
        <v>3002</v>
      </c>
      <c r="C26" s="4" t="s">
        <v>198</v>
      </c>
      <c r="D26" s="7" t="s">
        <v>1298</v>
      </c>
      <c r="E26" s="7">
        <v>11589</v>
      </c>
      <c r="F26" s="12">
        <v>6798</v>
      </c>
      <c r="G26" s="12">
        <v>5675</v>
      </c>
      <c r="H26" s="13">
        <v>0.83479999999999999</v>
      </c>
      <c r="I26" s="8">
        <v>6204</v>
      </c>
      <c r="J26" s="9">
        <v>0.5353</v>
      </c>
    </row>
    <row r="27" spans="1:10" x14ac:dyDescent="0.25">
      <c r="A27" s="23"/>
      <c r="B27" s="5">
        <v>3003</v>
      </c>
      <c r="C27" s="4" t="s">
        <v>199</v>
      </c>
      <c r="D27" s="7" t="s">
        <v>1299</v>
      </c>
      <c r="E27" s="7">
        <v>13806</v>
      </c>
      <c r="F27" s="12">
        <v>7485</v>
      </c>
      <c r="G27" s="12">
        <v>7253</v>
      </c>
      <c r="H27" s="13">
        <v>0.96899999999999997</v>
      </c>
      <c r="I27" s="8">
        <v>7429</v>
      </c>
      <c r="J27" s="9">
        <v>0.53810000000000002</v>
      </c>
    </row>
    <row r="28" spans="1:10" x14ac:dyDescent="0.25">
      <c r="A28" s="23"/>
      <c r="B28" s="5">
        <v>3004</v>
      </c>
      <c r="C28" s="4" t="s">
        <v>200</v>
      </c>
      <c r="D28" s="7" t="s">
        <v>1300</v>
      </c>
      <c r="E28" s="7">
        <v>14197</v>
      </c>
      <c r="F28" s="12">
        <v>8326</v>
      </c>
      <c r="G28" s="12">
        <v>7500</v>
      </c>
      <c r="H28" s="13">
        <v>0.90080000000000005</v>
      </c>
      <c r="I28" s="8">
        <v>7636</v>
      </c>
      <c r="J28" s="9">
        <v>0.53790000000000004</v>
      </c>
    </row>
    <row r="29" spans="1:10" x14ac:dyDescent="0.25">
      <c r="A29" s="23"/>
      <c r="B29" s="5">
        <v>3005</v>
      </c>
      <c r="C29" s="4" t="s">
        <v>201</v>
      </c>
      <c r="D29" s="7" t="s">
        <v>1301</v>
      </c>
      <c r="E29" s="7">
        <v>10728</v>
      </c>
      <c r="F29" s="12">
        <v>6961</v>
      </c>
      <c r="G29" s="12">
        <v>6599</v>
      </c>
      <c r="H29" s="13">
        <v>0.94799999999999995</v>
      </c>
      <c r="I29" s="8">
        <v>6648</v>
      </c>
      <c r="J29" s="9">
        <v>0.61970000000000003</v>
      </c>
    </row>
    <row r="30" spans="1:10" x14ac:dyDescent="0.25">
      <c r="A30" s="23"/>
      <c r="B30" s="5">
        <v>3006</v>
      </c>
      <c r="C30" s="4" t="s">
        <v>202</v>
      </c>
      <c r="D30" s="7" t="s">
        <v>1302</v>
      </c>
      <c r="E30" s="7">
        <v>10574</v>
      </c>
      <c r="F30" s="12">
        <v>5784</v>
      </c>
      <c r="G30" s="12">
        <v>5463</v>
      </c>
      <c r="H30" s="13">
        <v>0.94450000000000001</v>
      </c>
      <c r="I30" s="8">
        <v>5557</v>
      </c>
      <c r="J30" s="9">
        <v>0.52549999999999997</v>
      </c>
    </row>
    <row r="31" spans="1:10" x14ac:dyDescent="0.25">
      <c r="A31" s="23"/>
      <c r="B31" s="5">
        <v>3007</v>
      </c>
      <c r="C31" s="4" t="s">
        <v>203</v>
      </c>
      <c r="D31" s="7" t="s">
        <v>1303</v>
      </c>
      <c r="E31" s="7">
        <v>11286</v>
      </c>
      <c r="F31" s="12">
        <v>8171</v>
      </c>
      <c r="G31" s="12">
        <v>7554</v>
      </c>
      <c r="H31" s="13">
        <v>0.92449999999999999</v>
      </c>
      <c r="I31" s="8">
        <v>7585</v>
      </c>
      <c r="J31" s="9">
        <v>0.67210000000000003</v>
      </c>
    </row>
    <row r="32" spans="1:10" x14ac:dyDescent="0.25">
      <c r="A32" s="23"/>
      <c r="B32" s="5">
        <v>3008</v>
      </c>
      <c r="C32" s="4" t="s">
        <v>204</v>
      </c>
      <c r="D32" s="7" t="s">
        <v>1304</v>
      </c>
      <c r="E32" s="7">
        <v>8596</v>
      </c>
      <c r="F32" s="12">
        <v>5388</v>
      </c>
      <c r="G32" s="12">
        <v>5089</v>
      </c>
      <c r="H32" s="13">
        <v>0.94450000000000001</v>
      </c>
      <c r="I32" s="8">
        <v>5107</v>
      </c>
      <c r="J32" s="9">
        <v>0.59409999999999996</v>
      </c>
    </row>
    <row r="33" spans="1:10" x14ac:dyDescent="0.25">
      <c r="A33" s="23"/>
      <c r="B33" s="5">
        <v>3009</v>
      </c>
      <c r="C33" s="4" t="s">
        <v>205</v>
      </c>
      <c r="D33" s="7" t="s">
        <v>1305</v>
      </c>
      <c r="E33" s="7">
        <v>12227</v>
      </c>
      <c r="F33" s="12">
        <v>5246</v>
      </c>
      <c r="G33" s="12">
        <v>5108</v>
      </c>
      <c r="H33" s="13">
        <v>0.97370000000000001</v>
      </c>
      <c r="I33" s="8">
        <v>5184</v>
      </c>
      <c r="J33" s="9">
        <v>0.42399999999999999</v>
      </c>
    </row>
    <row r="34" spans="1:10" x14ac:dyDescent="0.25">
      <c r="A34" s="23"/>
      <c r="B34" s="5">
        <v>3010</v>
      </c>
      <c r="C34" s="4" t="s">
        <v>206</v>
      </c>
      <c r="D34" s="7" t="s">
        <v>1306</v>
      </c>
      <c r="E34" s="7">
        <v>9581</v>
      </c>
      <c r="F34" s="12">
        <v>6701</v>
      </c>
      <c r="G34" s="12">
        <v>6442</v>
      </c>
      <c r="H34" s="13">
        <v>0.96130000000000004</v>
      </c>
      <c r="I34" s="8">
        <v>6494</v>
      </c>
      <c r="J34" s="9">
        <v>0.67779999999999996</v>
      </c>
    </row>
    <row r="35" spans="1:10" x14ac:dyDescent="0.25">
      <c r="A35" s="23"/>
      <c r="B35" s="5">
        <v>3011</v>
      </c>
      <c r="C35" s="4" t="s">
        <v>207</v>
      </c>
      <c r="D35" s="7" t="s">
        <v>1307</v>
      </c>
      <c r="E35" s="7">
        <v>9934</v>
      </c>
      <c r="F35" s="12">
        <v>4831</v>
      </c>
      <c r="G35" s="12">
        <v>4762</v>
      </c>
      <c r="H35" s="13">
        <v>0.98570000000000002</v>
      </c>
      <c r="I35" s="8">
        <v>4838</v>
      </c>
      <c r="J35" s="9">
        <v>0.48699999999999999</v>
      </c>
    </row>
    <row r="36" spans="1:10" x14ac:dyDescent="0.25">
      <c r="A36" s="23"/>
      <c r="B36" s="5">
        <v>3205</v>
      </c>
      <c r="C36" s="4" t="s">
        <v>208</v>
      </c>
      <c r="D36" s="7" t="s">
        <v>1308</v>
      </c>
      <c r="E36" s="7">
        <v>9694</v>
      </c>
      <c r="F36" s="12">
        <v>5190</v>
      </c>
      <c r="G36" s="12">
        <v>4952</v>
      </c>
      <c r="H36" s="13">
        <v>0.95409999999999995</v>
      </c>
      <c r="I36" s="8">
        <v>5364</v>
      </c>
      <c r="J36" s="9">
        <v>0.55330000000000001</v>
      </c>
    </row>
    <row r="37" spans="1:10" x14ac:dyDescent="0.25">
      <c r="A37" s="23"/>
      <c r="B37" s="5">
        <v>3206</v>
      </c>
      <c r="C37" s="4" t="s">
        <v>209</v>
      </c>
      <c r="D37" s="7" t="s">
        <v>1309</v>
      </c>
      <c r="E37" s="7">
        <v>11731</v>
      </c>
      <c r="F37" s="12">
        <v>6168</v>
      </c>
      <c r="G37" s="12">
        <v>5606</v>
      </c>
      <c r="H37" s="13">
        <v>0.90890000000000004</v>
      </c>
      <c r="I37" s="8">
        <v>6150</v>
      </c>
      <c r="J37" s="9">
        <v>0.52429999999999999</v>
      </c>
    </row>
    <row r="38" spans="1:10" x14ac:dyDescent="0.25">
      <c r="A38" s="23"/>
      <c r="B38" s="5">
        <v>3207</v>
      </c>
      <c r="C38" s="4" t="s">
        <v>210</v>
      </c>
      <c r="D38" s="7" t="s">
        <v>1310</v>
      </c>
      <c r="E38" s="7">
        <v>13552</v>
      </c>
      <c r="F38" s="12">
        <v>8272</v>
      </c>
      <c r="G38" s="12">
        <v>8039</v>
      </c>
      <c r="H38" s="13">
        <v>0.9718</v>
      </c>
      <c r="I38" s="8">
        <v>8449</v>
      </c>
      <c r="J38" s="9">
        <v>0.62350000000000005</v>
      </c>
    </row>
    <row r="39" spans="1:10" x14ac:dyDescent="0.25">
      <c r="A39" s="23"/>
      <c r="B39" s="5">
        <v>3208</v>
      </c>
      <c r="C39" s="4" t="s">
        <v>211</v>
      </c>
      <c r="D39" s="7" t="s">
        <v>1311</v>
      </c>
      <c r="E39" s="7">
        <v>15362</v>
      </c>
      <c r="F39" s="12">
        <v>9617</v>
      </c>
      <c r="G39" s="12">
        <v>9060</v>
      </c>
      <c r="H39" s="13">
        <v>0.94210000000000005</v>
      </c>
      <c r="I39" s="8">
        <v>9275</v>
      </c>
      <c r="J39" s="9">
        <v>0.6038</v>
      </c>
    </row>
    <row r="40" spans="1:10" x14ac:dyDescent="0.25">
      <c r="A40" s="23"/>
      <c r="B40" s="5">
        <v>3209</v>
      </c>
      <c r="C40" s="4" t="s">
        <v>212</v>
      </c>
      <c r="D40" s="7" t="s">
        <v>1312</v>
      </c>
      <c r="E40" s="7">
        <v>19936</v>
      </c>
      <c r="F40" s="12">
        <v>6856</v>
      </c>
      <c r="G40" s="12">
        <v>6521</v>
      </c>
      <c r="H40" s="13">
        <v>0.95109999999999995</v>
      </c>
      <c r="I40" s="8">
        <v>6667</v>
      </c>
      <c r="J40" s="9">
        <v>0.33439999999999998</v>
      </c>
    </row>
    <row r="41" spans="1:10" x14ac:dyDescent="0.25">
      <c r="A41" s="23"/>
      <c r="B41" s="5">
        <v>3210</v>
      </c>
      <c r="C41" s="4" t="s">
        <v>213</v>
      </c>
      <c r="D41" s="7" t="s">
        <v>1313</v>
      </c>
      <c r="E41" s="7">
        <v>16850</v>
      </c>
      <c r="F41" s="12">
        <v>8117</v>
      </c>
      <c r="G41" s="12">
        <v>7812</v>
      </c>
      <c r="H41" s="13">
        <v>0.96240000000000003</v>
      </c>
      <c r="I41" s="8">
        <v>7927</v>
      </c>
      <c r="J41" s="9">
        <v>0.47039999999999998</v>
      </c>
    </row>
    <row r="42" spans="1:10" x14ac:dyDescent="0.25">
      <c r="A42" s="24"/>
      <c r="B42" s="5">
        <v>3211</v>
      </c>
      <c r="C42" s="4" t="s">
        <v>214</v>
      </c>
      <c r="D42" s="7" t="s">
        <v>1314</v>
      </c>
      <c r="E42" s="7">
        <v>10400</v>
      </c>
      <c r="F42" s="12">
        <v>5865</v>
      </c>
      <c r="G42" s="12">
        <v>5451</v>
      </c>
      <c r="H42" s="13">
        <v>0.9294</v>
      </c>
      <c r="I42" s="8">
        <v>5832</v>
      </c>
      <c r="J42" s="9">
        <v>0.56079999999999997</v>
      </c>
    </row>
    <row r="43" spans="1:10" x14ac:dyDescent="0.25">
      <c r="A43" s="22" t="s">
        <v>215</v>
      </c>
      <c r="B43" s="5">
        <v>3101</v>
      </c>
      <c r="C43" s="4" t="s">
        <v>216</v>
      </c>
      <c r="D43" s="7" t="s">
        <v>1315</v>
      </c>
      <c r="E43" s="7">
        <v>15267</v>
      </c>
      <c r="F43" s="12">
        <v>8261</v>
      </c>
      <c r="G43" s="12">
        <v>5737</v>
      </c>
      <c r="H43" s="13">
        <v>0.69450000000000001</v>
      </c>
      <c r="I43" s="8">
        <v>6155</v>
      </c>
      <c r="J43" s="9">
        <v>0.4032</v>
      </c>
    </row>
    <row r="44" spans="1:10" x14ac:dyDescent="0.25">
      <c r="A44" s="23"/>
      <c r="B44" s="5">
        <v>3102</v>
      </c>
      <c r="C44" s="4" t="s">
        <v>217</v>
      </c>
      <c r="D44" s="7" t="s">
        <v>1316</v>
      </c>
      <c r="E44" s="7">
        <v>13011</v>
      </c>
      <c r="F44" s="12">
        <v>8423</v>
      </c>
      <c r="G44" s="12">
        <v>6048</v>
      </c>
      <c r="H44" s="13">
        <v>0.71799999999999997</v>
      </c>
      <c r="I44" s="8">
        <v>6204</v>
      </c>
      <c r="J44" s="9">
        <v>0.4768</v>
      </c>
    </row>
    <row r="45" spans="1:10" x14ac:dyDescent="0.25">
      <c r="A45" s="23"/>
      <c r="B45" s="5">
        <v>3103</v>
      </c>
      <c r="C45" s="4" t="s">
        <v>218</v>
      </c>
      <c r="D45" s="7" t="s">
        <v>1317</v>
      </c>
      <c r="E45" s="7">
        <v>20714</v>
      </c>
      <c r="F45" s="12">
        <v>11872</v>
      </c>
      <c r="G45" s="12">
        <v>6433</v>
      </c>
      <c r="H45" s="13">
        <v>0.54190000000000005</v>
      </c>
      <c r="I45" s="8">
        <v>6441</v>
      </c>
      <c r="J45" s="9">
        <v>0.31090000000000001</v>
      </c>
    </row>
    <row r="46" spans="1:10" x14ac:dyDescent="0.25">
      <c r="A46" s="23"/>
      <c r="B46" s="5">
        <v>3104</v>
      </c>
      <c r="C46" s="4" t="s">
        <v>219</v>
      </c>
      <c r="D46" s="7" t="s">
        <v>1318</v>
      </c>
      <c r="E46" s="7">
        <v>13002</v>
      </c>
      <c r="F46" s="12">
        <v>9738</v>
      </c>
      <c r="G46" s="12">
        <v>8113</v>
      </c>
      <c r="H46" s="13">
        <v>0.83309999999999995</v>
      </c>
      <c r="I46" s="8">
        <v>8136</v>
      </c>
      <c r="J46" s="9">
        <v>0.62570000000000003</v>
      </c>
    </row>
    <row r="47" spans="1:10" x14ac:dyDescent="0.25">
      <c r="A47" s="23"/>
      <c r="B47" s="5">
        <v>3105</v>
      </c>
      <c r="C47" s="4" t="s">
        <v>220</v>
      </c>
      <c r="D47" s="7" t="s">
        <v>1319</v>
      </c>
      <c r="E47" s="7">
        <v>15677</v>
      </c>
      <c r="F47" s="12">
        <v>7188</v>
      </c>
      <c r="G47" s="12">
        <v>6040</v>
      </c>
      <c r="H47" s="13">
        <v>0.84030000000000005</v>
      </c>
      <c r="I47" s="8">
        <v>6106</v>
      </c>
      <c r="J47" s="9">
        <v>0.38950000000000001</v>
      </c>
    </row>
    <row r="48" spans="1:10" x14ac:dyDescent="0.25">
      <c r="A48" s="23"/>
      <c r="B48" s="5">
        <v>3106</v>
      </c>
      <c r="C48" s="4" t="s">
        <v>221</v>
      </c>
      <c r="D48" s="7" t="s">
        <v>1320</v>
      </c>
      <c r="E48" s="7">
        <v>11322</v>
      </c>
      <c r="F48" s="12">
        <v>7247</v>
      </c>
      <c r="G48" s="12">
        <v>5484</v>
      </c>
      <c r="H48" s="13">
        <v>0.75670000000000004</v>
      </c>
      <c r="I48" s="8">
        <v>5506</v>
      </c>
      <c r="J48" s="9">
        <v>0.48630000000000001</v>
      </c>
    </row>
    <row r="49" spans="1:10" x14ac:dyDescent="0.25">
      <c r="A49" s="23"/>
      <c r="B49" s="5">
        <v>3107</v>
      </c>
      <c r="C49" s="4" t="s">
        <v>222</v>
      </c>
      <c r="D49" s="7" t="s">
        <v>1321</v>
      </c>
      <c r="E49" s="7">
        <v>23957</v>
      </c>
      <c r="F49" s="12">
        <v>13786</v>
      </c>
      <c r="G49" s="12">
        <v>7833</v>
      </c>
      <c r="H49" s="13">
        <v>0.56820000000000004</v>
      </c>
      <c r="I49" s="8">
        <v>7842</v>
      </c>
      <c r="J49" s="9">
        <v>0.32729999999999998</v>
      </c>
    </row>
    <row r="50" spans="1:10" x14ac:dyDescent="0.25">
      <c r="A50" s="23"/>
      <c r="B50" s="5">
        <v>3108</v>
      </c>
      <c r="C50" s="4" t="s">
        <v>223</v>
      </c>
      <c r="D50" s="7" t="s">
        <v>1322</v>
      </c>
      <c r="E50" s="7">
        <v>21437</v>
      </c>
      <c r="F50" s="12">
        <v>13808</v>
      </c>
      <c r="G50" s="12">
        <v>7256</v>
      </c>
      <c r="H50" s="13">
        <v>0.52549999999999997</v>
      </c>
      <c r="I50" s="8">
        <v>7306</v>
      </c>
      <c r="J50" s="9">
        <v>0.34079999999999999</v>
      </c>
    </row>
    <row r="51" spans="1:10" x14ac:dyDescent="0.25">
      <c r="A51" s="23"/>
      <c r="B51" s="5">
        <v>3109</v>
      </c>
      <c r="C51" s="4" t="s">
        <v>224</v>
      </c>
      <c r="D51" s="7" t="s">
        <v>1323</v>
      </c>
      <c r="E51" s="7">
        <v>21322</v>
      </c>
      <c r="F51" s="12">
        <v>12803</v>
      </c>
      <c r="G51" s="12">
        <v>6690</v>
      </c>
      <c r="H51" s="13">
        <v>0.52249999999999996</v>
      </c>
      <c r="I51" s="8">
        <v>6727</v>
      </c>
      <c r="J51" s="9">
        <v>0.3155</v>
      </c>
    </row>
    <row r="52" spans="1:10" x14ac:dyDescent="0.25">
      <c r="A52" s="23"/>
      <c r="B52" s="5">
        <v>3110</v>
      </c>
      <c r="C52" s="4" t="s">
        <v>225</v>
      </c>
      <c r="D52" s="7" t="s">
        <v>1324</v>
      </c>
      <c r="E52" s="7">
        <v>13351</v>
      </c>
      <c r="F52" s="12">
        <v>7327</v>
      </c>
      <c r="G52" s="12">
        <v>6633</v>
      </c>
      <c r="H52" s="13">
        <v>0.90529999999999999</v>
      </c>
      <c r="I52" s="8">
        <v>6752</v>
      </c>
      <c r="J52" s="9">
        <v>0.50570000000000004</v>
      </c>
    </row>
    <row r="53" spans="1:10" x14ac:dyDescent="0.25">
      <c r="A53" s="23"/>
      <c r="B53" s="5">
        <v>3111</v>
      </c>
      <c r="C53" s="4" t="s">
        <v>226</v>
      </c>
      <c r="D53" s="7" t="s">
        <v>1325</v>
      </c>
      <c r="E53" s="7">
        <v>14117</v>
      </c>
      <c r="F53" s="12">
        <v>6552</v>
      </c>
      <c r="G53" s="12">
        <v>5528</v>
      </c>
      <c r="H53" s="13">
        <v>0.84370000000000001</v>
      </c>
      <c r="I53" s="8">
        <v>5813</v>
      </c>
      <c r="J53" s="9">
        <v>0.4118</v>
      </c>
    </row>
    <row r="54" spans="1:10" x14ac:dyDescent="0.25">
      <c r="A54" s="23"/>
      <c r="B54" s="5">
        <v>3112</v>
      </c>
      <c r="C54" s="4" t="s">
        <v>227</v>
      </c>
      <c r="D54" s="7" t="s">
        <v>1326</v>
      </c>
      <c r="E54" s="7">
        <v>8777</v>
      </c>
      <c r="F54" s="12">
        <v>7093</v>
      </c>
      <c r="G54" s="12">
        <v>6312</v>
      </c>
      <c r="H54" s="13">
        <v>0.88990000000000002</v>
      </c>
      <c r="I54" s="8">
        <v>6535</v>
      </c>
      <c r="J54" s="9">
        <v>0.74460000000000004</v>
      </c>
    </row>
    <row r="55" spans="1:10" x14ac:dyDescent="0.25">
      <c r="A55" s="23"/>
      <c r="B55" s="5">
        <v>3113</v>
      </c>
      <c r="C55" s="4" t="s">
        <v>228</v>
      </c>
      <c r="D55" s="7" t="s">
        <v>1327</v>
      </c>
      <c r="E55" s="7">
        <v>19811</v>
      </c>
      <c r="F55" s="12">
        <v>8364</v>
      </c>
      <c r="G55" s="12">
        <v>7520</v>
      </c>
      <c r="H55" s="13">
        <v>0.89910000000000001</v>
      </c>
      <c r="I55" s="8">
        <v>7763</v>
      </c>
      <c r="J55" s="9">
        <v>0.39190000000000003</v>
      </c>
    </row>
    <row r="56" spans="1:10" x14ac:dyDescent="0.25">
      <c r="A56" s="23"/>
      <c r="B56" s="5">
        <v>3114</v>
      </c>
      <c r="C56" s="4" t="s">
        <v>229</v>
      </c>
      <c r="D56" s="7" t="s">
        <v>1328</v>
      </c>
      <c r="E56" s="7">
        <v>20083</v>
      </c>
      <c r="F56" s="12">
        <v>10188</v>
      </c>
      <c r="G56" s="12">
        <v>8567</v>
      </c>
      <c r="H56" s="13">
        <v>0.84089999999999998</v>
      </c>
      <c r="I56" s="8">
        <v>9850</v>
      </c>
      <c r="J56" s="9">
        <v>0.49049999999999999</v>
      </c>
    </row>
    <row r="57" spans="1:10" x14ac:dyDescent="0.25">
      <c r="A57" s="23"/>
      <c r="B57" s="5">
        <v>3115</v>
      </c>
      <c r="C57" s="4" t="s">
        <v>230</v>
      </c>
      <c r="D57" s="7" t="s">
        <v>1329</v>
      </c>
      <c r="E57" s="7">
        <v>16854</v>
      </c>
      <c r="F57" s="12">
        <v>10700</v>
      </c>
      <c r="G57" s="12">
        <v>8208</v>
      </c>
      <c r="H57" s="13">
        <v>0.7671</v>
      </c>
      <c r="I57" s="8">
        <v>8275</v>
      </c>
      <c r="J57" s="9">
        <v>0.49099999999999999</v>
      </c>
    </row>
    <row r="58" spans="1:10" x14ac:dyDescent="0.25">
      <c r="A58" s="23"/>
      <c r="B58" s="5">
        <v>3116</v>
      </c>
      <c r="C58" s="4" t="s">
        <v>231</v>
      </c>
      <c r="D58" s="7" t="s">
        <v>1330</v>
      </c>
      <c r="E58" s="7">
        <v>13340</v>
      </c>
      <c r="F58" s="12">
        <v>6447</v>
      </c>
      <c r="G58" s="12">
        <v>5368</v>
      </c>
      <c r="H58" s="13">
        <v>0.83260000000000001</v>
      </c>
      <c r="I58" s="8">
        <v>5454</v>
      </c>
      <c r="J58" s="9">
        <v>0.4088</v>
      </c>
    </row>
    <row r="59" spans="1:10" x14ac:dyDescent="0.25">
      <c r="A59" s="23"/>
      <c r="B59" s="5">
        <v>3123</v>
      </c>
      <c r="C59" s="4" t="s">
        <v>232</v>
      </c>
      <c r="D59" s="7" t="s">
        <v>1331</v>
      </c>
      <c r="E59" s="7">
        <v>14956</v>
      </c>
      <c r="F59" s="12">
        <v>5809</v>
      </c>
      <c r="G59" s="12">
        <v>4534</v>
      </c>
      <c r="H59" s="13">
        <v>0.78049999999999997</v>
      </c>
      <c r="I59" s="8">
        <v>4683</v>
      </c>
      <c r="J59" s="9">
        <v>0.31309999999999999</v>
      </c>
    </row>
    <row r="60" spans="1:10" x14ac:dyDescent="0.25">
      <c r="A60" s="23"/>
      <c r="B60" s="5">
        <v>3125</v>
      </c>
      <c r="C60" s="4" t="s">
        <v>233</v>
      </c>
      <c r="D60" s="7" t="s">
        <v>1332</v>
      </c>
      <c r="E60" s="7">
        <v>17035</v>
      </c>
      <c r="F60" s="12">
        <v>13436</v>
      </c>
      <c r="G60" s="12">
        <v>7552</v>
      </c>
      <c r="H60" s="13">
        <v>0.56210000000000004</v>
      </c>
      <c r="I60" s="8">
        <v>7574</v>
      </c>
      <c r="J60" s="9">
        <v>0.4446</v>
      </c>
    </row>
    <row r="61" spans="1:10" x14ac:dyDescent="0.25">
      <c r="A61" s="24"/>
      <c r="B61" s="5">
        <v>3126</v>
      </c>
      <c r="C61" s="4" t="s">
        <v>234</v>
      </c>
      <c r="D61" s="7" t="s">
        <v>1333</v>
      </c>
      <c r="E61" s="7">
        <v>15225</v>
      </c>
      <c r="F61" s="12">
        <v>9675</v>
      </c>
      <c r="G61" s="12">
        <v>8140</v>
      </c>
      <c r="H61" s="13">
        <v>0.84130000000000005</v>
      </c>
      <c r="I61" s="8">
        <v>8150</v>
      </c>
      <c r="J61" s="9">
        <v>0.5353</v>
      </c>
    </row>
    <row r="62" spans="1:10" x14ac:dyDescent="0.25">
      <c r="A62" s="22" t="s">
        <v>235</v>
      </c>
      <c r="B62" s="5">
        <v>3117</v>
      </c>
      <c r="C62" s="4" t="s">
        <v>236</v>
      </c>
      <c r="D62" s="7" t="s">
        <v>1334</v>
      </c>
      <c r="E62" s="7">
        <v>12846</v>
      </c>
      <c r="F62" s="12">
        <v>8533</v>
      </c>
      <c r="G62" s="12">
        <v>7988</v>
      </c>
      <c r="H62" s="13">
        <v>0.93610000000000004</v>
      </c>
      <c r="I62" s="8">
        <v>8224</v>
      </c>
      <c r="J62" s="9">
        <v>0.64019999999999999</v>
      </c>
    </row>
    <row r="63" spans="1:10" x14ac:dyDescent="0.25">
      <c r="A63" s="23"/>
      <c r="B63" s="5">
        <v>3118</v>
      </c>
      <c r="C63" s="4" t="s">
        <v>237</v>
      </c>
      <c r="D63" s="7" t="s">
        <v>1335</v>
      </c>
      <c r="E63" s="7">
        <v>6514</v>
      </c>
      <c r="F63" s="12">
        <v>5562</v>
      </c>
      <c r="G63" s="12">
        <v>4510</v>
      </c>
      <c r="H63" s="13">
        <v>0.81089999999999995</v>
      </c>
      <c r="I63" s="8">
        <v>4513</v>
      </c>
      <c r="J63" s="9">
        <v>0.69279999999999997</v>
      </c>
    </row>
    <row r="64" spans="1:10" x14ac:dyDescent="0.25">
      <c r="A64" s="23"/>
      <c r="B64" s="5">
        <v>3119</v>
      </c>
      <c r="C64" s="4" t="s">
        <v>238</v>
      </c>
      <c r="D64" s="7" t="s">
        <v>1336</v>
      </c>
      <c r="E64" s="7">
        <v>12550</v>
      </c>
      <c r="F64" s="12">
        <v>6454</v>
      </c>
      <c r="G64" s="12">
        <v>5202</v>
      </c>
      <c r="H64" s="13">
        <v>0.80600000000000005</v>
      </c>
      <c r="I64" s="8">
        <v>5219</v>
      </c>
      <c r="J64" s="9">
        <v>0.41589999999999999</v>
      </c>
    </row>
    <row r="65" spans="1:10" x14ac:dyDescent="0.25">
      <c r="A65" s="23"/>
      <c r="B65" s="5">
        <v>3120</v>
      </c>
      <c r="C65" s="4" t="s">
        <v>239</v>
      </c>
      <c r="D65" s="7" t="s">
        <v>1337</v>
      </c>
      <c r="E65" s="7">
        <v>9119</v>
      </c>
      <c r="F65" s="12">
        <v>6885</v>
      </c>
      <c r="G65" s="12">
        <v>6775</v>
      </c>
      <c r="H65" s="13">
        <v>0.98399999999999999</v>
      </c>
      <c r="I65" s="8">
        <v>6806</v>
      </c>
      <c r="J65" s="9">
        <v>0.74639999999999995</v>
      </c>
    </row>
    <row r="66" spans="1:10" x14ac:dyDescent="0.25">
      <c r="A66" s="23"/>
      <c r="B66" s="5">
        <v>3121</v>
      </c>
      <c r="C66" s="4" t="s">
        <v>240</v>
      </c>
      <c r="D66" s="7" t="s">
        <v>1338</v>
      </c>
      <c r="E66" s="7">
        <v>6914</v>
      </c>
      <c r="F66" s="12">
        <v>6389</v>
      </c>
      <c r="G66" s="12">
        <v>6247</v>
      </c>
      <c r="H66" s="13">
        <v>0.9778</v>
      </c>
      <c r="I66" s="8">
        <v>6257</v>
      </c>
      <c r="J66" s="9">
        <v>0.90500000000000003</v>
      </c>
    </row>
    <row r="67" spans="1:10" x14ac:dyDescent="0.25">
      <c r="A67" s="23"/>
      <c r="B67" s="5">
        <v>3201</v>
      </c>
      <c r="C67" s="4" t="s">
        <v>241</v>
      </c>
      <c r="D67" s="7" t="s">
        <v>1339</v>
      </c>
      <c r="E67" s="7">
        <v>17023</v>
      </c>
      <c r="F67" s="12">
        <v>11845</v>
      </c>
      <c r="G67" s="12">
        <v>11497</v>
      </c>
      <c r="H67" s="13">
        <v>0.97060000000000002</v>
      </c>
      <c r="I67" s="8">
        <v>11562</v>
      </c>
      <c r="J67" s="9">
        <v>0.67920000000000003</v>
      </c>
    </row>
    <row r="68" spans="1:10" x14ac:dyDescent="0.25">
      <c r="A68" s="23"/>
      <c r="B68" s="5">
        <v>3202</v>
      </c>
      <c r="C68" s="4" t="s">
        <v>242</v>
      </c>
      <c r="D68" s="7" t="s">
        <v>1340</v>
      </c>
      <c r="E68" s="7">
        <v>7399</v>
      </c>
      <c r="F68" s="12">
        <v>6539</v>
      </c>
      <c r="G68" s="12">
        <v>6386</v>
      </c>
      <c r="H68" s="13">
        <v>0.97660000000000002</v>
      </c>
      <c r="I68" s="8">
        <v>6426</v>
      </c>
      <c r="J68" s="9">
        <v>0.86850000000000005</v>
      </c>
    </row>
    <row r="69" spans="1:10" x14ac:dyDescent="0.25">
      <c r="A69" s="23"/>
      <c r="B69" s="5">
        <v>3203</v>
      </c>
      <c r="C69" s="4" t="s">
        <v>243</v>
      </c>
      <c r="D69" s="7" t="s">
        <v>1341</v>
      </c>
      <c r="E69" s="7">
        <v>12751</v>
      </c>
      <c r="F69" s="12">
        <v>8119</v>
      </c>
      <c r="G69" s="12">
        <v>7719</v>
      </c>
      <c r="H69" s="13">
        <v>0.95069999999999999</v>
      </c>
      <c r="I69" s="8">
        <v>7748</v>
      </c>
      <c r="J69" s="9">
        <v>0.60760000000000003</v>
      </c>
    </row>
    <row r="70" spans="1:10" x14ac:dyDescent="0.25">
      <c r="A70" s="24"/>
      <c r="B70" s="5">
        <v>3204</v>
      </c>
      <c r="C70" s="4" t="s">
        <v>244</v>
      </c>
      <c r="D70" s="7" t="s">
        <v>1342</v>
      </c>
      <c r="E70" s="7">
        <v>8781</v>
      </c>
      <c r="F70" s="12">
        <v>6437</v>
      </c>
      <c r="G70" s="12">
        <v>6356</v>
      </c>
      <c r="H70" s="13">
        <v>0.98740000000000006</v>
      </c>
      <c r="I70" s="8">
        <v>6601</v>
      </c>
      <c r="J70" s="9">
        <v>0.75170000000000003</v>
      </c>
    </row>
    <row r="71" spans="1:10" x14ac:dyDescent="0.25">
      <c r="A71" s="22" t="s">
        <v>245</v>
      </c>
      <c r="B71" s="5">
        <v>3301</v>
      </c>
      <c r="C71" s="4" t="s">
        <v>246</v>
      </c>
      <c r="D71" s="7" t="s">
        <v>1343</v>
      </c>
      <c r="E71" s="7">
        <v>6213</v>
      </c>
      <c r="F71" s="12">
        <v>5333</v>
      </c>
      <c r="G71" s="12">
        <v>5279</v>
      </c>
      <c r="H71" s="13">
        <v>0.9899</v>
      </c>
      <c r="I71" s="8">
        <v>5393</v>
      </c>
      <c r="J71" s="9">
        <v>0.86799999999999999</v>
      </c>
    </row>
    <row r="72" spans="1:10" x14ac:dyDescent="0.25">
      <c r="A72" s="23"/>
      <c r="B72" s="5">
        <v>3302</v>
      </c>
      <c r="C72" s="4" t="s">
        <v>247</v>
      </c>
      <c r="D72" s="7" t="s">
        <v>1344</v>
      </c>
      <c r="E72" s="7">
        <v>7709</v>
      </c>
      <c r="F72" s="12">
        <v>4944</v>
      </c>
      <c r="G72" s="12">
        <v>4828</v>
      </c>
      <c r="H72" s="13">
        <v>0.97650000000000003</v>
      </c>
      <c r="I72" s="8">
        <v>5074</v>
      </c>
      <c r="J72" s="9">
        <v>0.65820000000000001</v>
      </c>
    </row>
    <row r="73" spans="1:10" x14ac:dyDescent="0.25">
      <c r="A73" s="23"/>
      <c r="B73" s="5">
        <v>3303</v>
      </c>
      <c r="C73" s="4" t="s">
        <v>248</v>
      </c>
      <c r="D73" s="7" t="s">
        <v>1345</v>
      </c>
      <c r="E73" s="7">
        <v>11745</v>
      </c>
      <c r="F73" s="12">
        <v>9863</v>
      </c>
      <c r="G73" s="12">
        <v>9565</v>
      </c>
      <c r="H73" s="13">
        <v>0.9698</v>
      </c>
      <c r="I73" s="8">
        <v>9581</v>
      </c>
      <c r="J73" s="9">
        <v>0.81579999999999997</v>
      </c>
    </row>
    <row r="74" spans="1:10" x14ac:dyDescent="0.25">
      <c r="A74" s="23"/>
      <c r="B74" s="5">
        <v>3304</v>
      </c>
      <c r="C74" s="4" t="s">
        <v>249</v>
      </c>
      <c r="D74" s="7" t="s">
        <v>1346</v>
      </c>
      <c r="E74" s="7">
        <v>8864</v>
      </c>
      <c r="F74" s="12">
        <v>5671</v>
      </c>
      <c r="G74" s="12">
        <v>5285</v>
      </c>
      <c r="H74" s="13">
        <v>0.93189999999999995</v>
      </c>
      <c r="I74" s="8">
        <v>5329</v>
      </c>
      <c r="J74" s="9">
        <v>0.60119999999999996</v>
      </c>
    </row>
    <row r="75" spans="1:10" x14ac:dyDescent="0.25">
      <c r="A75" s="23"/>
      <c r="B75" s="5">
        <v>3501</v>
      </c>
      <c r="C75" s="4" t="s">
        <v>250</v>
      </c>
      <c r="D75" s="7" t="s">
        <v>1347</v>
      </c>
      <c r="E75" s="7">
        <v>22125</v>
      </c>
      <c r="F75" s="12">
        <v>16548</v>
      </c>
      <c r="G75" s="12">
        <v>15823</v>
      </c>
      <c r="H75" s="13">
        <v>0.95620000000000005</v>
      </c>
      <c r="I75" s="8">
        <v>16405</v>
      </c>
      <c r="J75" s="9">
        <v>0.74150000000000005</v>
      </c>
    </row>
    <row r="76" spans="1:10" x14ac:dyDescent="0.25">
      <c r="A76" s="23"/>
      <c r="B76" s="5">
        <v>3502</v>
      </c>
      <c r="C76" s="4" t="s">
        <v>251</v>
      </c>
      <c r="D76" s="7" t="s">
        <v>1348</v>
      </c>
      <c r="E76" s="7">
        <v>19392</v>
      </c>
      <c r="F76" s="12">
        <v>12599</v>
      </c>
      <c r="G76" s="12">
        <v>11201</v>
      </c>
      <c r="H76" s="13">
        <v>0.88900000000000001</v>
      </c>
      <c r="I76" s="8">
        <v>11656</v>
      </c>
      <c r="J76" s="9">
        <v>0.60109999999999997</v>
      </c>
    </row>
    <row r="77" spans="1:10" x14ac:dyDescent="0.25">
      <c r="A77" s="23"/>
      <c r="B77" s="5">
        <v>3503</v>
      </c>
      <c r="C77" s="4" t="s">
        <v>252</v>
      </c>
      <c r="D77" s="7" t="s">
        <v>1349</v>
      </c>
      <c r="E77" s="7">
        <v>14169</v>
      </c>
      <c r="F77" s="12">
        <v>7831</v>
      </c>
      <c r="G77" s="12">
        <v>7625</v>
      </c>
      <c r="H77" s="13">
        <v>0.97370000000000001</v>
      </c>
      <c r="I77" s="8">
        <v>8503</v>
      </c>
      <c r="J77" s="9">
        <v>0.60009999999999997</v>
      </c>
    </row>
    <row r="78" spans="1:10" x14ac:dyDescent="0.25">
      <c r="A78" s="23"/>
      <c r="B78" s="5">
        <v>3504</v>
      </c>
      <c r="C78" s="4" t="s">
        <v>253</v>
      </c>
      <c r="D78" s="7" t="s">
        <v>1350</v>
      </c>
      <c r="E78" s="7">
        <v>22153</v>
      </c>
      <c r="F78" s="12">
        <v>13918</v>
      </c>
      <c r="G78" s="12">
        <v>12651</v>
      </c>
      <c r="H78" s="13">
        <v>0.90900000000000003</v>
      </c>
      <c r="I78" s="8">
        <v>12942</v>
      </c>
      <c r="J78" s="9">
        <v>0.58420000000000005</v>
      </c>
    </row>
    <row r="79" spans="1:10" x14ac:dyDescent="0.25">
      <c r="A79" s="23"/>
      <c r="B79" s="5">
        <v>3505</v>
      </c>
      <c r="C79" s="4" t="s">
        <v>254</v>
      </c>
      <c r="D79" s="7" t="s">
        <v>1351</v>
      </c>
      <c r="E79" s="7">
        <v>10074</v>
      </c>
      <c r="F79" s="12">
        <v>7215</v>
      </c>
      <c r="G79" s="12">
        <v>7200</v>
      </c>
      <c r="H79" s="13">
        <v>0.99790000000000001</v>
      </c>
      <c r="I79" s="8">
        <v>7231</v>
      </c>
      <c r="J79" s="9">
        <v>0.71779999999999999</v>
      </c>
    </row>
    <row r="80" spans="1:10" x14ac:dyDescent="0.25">
      <c r="A80" s="23"/>
      <c r="B80" s="5">
        <v>3506</v>
      </c>
      <c r="C80" s="4" t="s">
        <v>255</v>
      </c>
      <c r="D80" s="7" t="s">
        <v>1352</v>
      </c>
      <c r="E80" s="7">
        <v>8734</v>
      </c>
      <c r="F80" s="12">
        <v>7889</v>
      </c>
      <c r="G80" s="12">
        <v>6329</v>
      </c>
      <c r="H80" s="13">
        <v>0.80230000000000001</v>
      </c>
      <c r="I80" s="8">
        <v>6448</v>
      </c>
      <c r="J80" s="9">
        <v>0.73829999999999996</v>
      </c>
    </row>
    <row r="81" spans="1:10" x14ac:dyDescent="0.25">
      <c r="A81" s="24"/>
      <c r="B81" s="5">
        <v>3507</v>
      </c>
      <c r="C81" s="4" t="s">
        <v>256</v>
      </c>
      <c r="D81" s="7" t="s">
        <v>1353</v>
      </c>
      <c r="E81" s="7">
        <v>14665</v>
      </c>
      <c r="F81" s="12">
        <v>7931</v>
      </c>
      <c r="G81" s="12">
        <v>7685</v>
      </c>
      <c r="H81" s="13">
        <v>0.96899999999999997</v>
      </c>
      <c r="I81" s="8">
        <v>7795</v>
      </c>
      <c r="J81" s="9">
        <v>0.53149999999999997</v>
      </c>
    </row>
    <row r="82" spans="1:10" x14ac:dyDescent="0.25">
      <c r="A82" s="22" t="s">
        <v>1098</v>
      </c>
      <c r="B82" s="5">
        <v>3401</v>
      </c>
      <c r="C82" s="4" t="s">
        <v>257</v>
      </c>
      <c r="D82" s="7" t="s">
        <v>1354</v>
      </c>
      <c r="E82" s="7">
        <v>17355</v>
      </c>
      <c r="F82" s="12">
        <v>10776</v>
      </c>
      <c r="G82" s="12">
        <v>10669</v>
      </c>
      <c r="H82" s="13">
        <v>0.99009999999999998</v>
      </c>
      <c r="I82" s="8">
        <v>11679</v>
      </c>
      <c r="J82" s="9">
        <v>0.67290000000000005</v>
      </c>
    </row>
    <row r="83" spans="1:10" x14ac:dyDescent="0.25">
      <c r="A83" s="23"/>
      <c r="B83" s="5">
        <v>3402</v>
      </c>
      <c r="C83" s="4" t="s">
        <v>258</v>
      </c>
      <c r="D83" s="7" t="s">
        <v>1355</v>
      </c>
      <c r="E83" s="7">
        <v>12969</v>
      </c>
      <c r="F83" s="12">
        <v>7854</v>
      </c>
      <c r="G83" s="12">
        <v>7542</v>
      </c>
      <c r="H83" s="13">
        <v>0.96030000000000004</v>
      </c>
      <c r="I83" s="8">
        <v>8192</v>
      </c>
      <c r="J83" s="9">
        <v>0.63170000000000004</v>
      </c>
    </row>
    <row r="84" spans="1:10" x14ac:dyDescent="0.25">
      <c r="A84" s="23"/>
      <c r="B84" s="5">
        <v>3403</v>
      </c>
      <c r="C84" s="4" t="s">
        <v>259</v>
      </c>
      <c r="D84" s="7" t="s">
        <v>1356</v>
      </c>
      <c r="E84" s="7">
        <v>15333</v>
      </c>
      <c r="F84" s="12">
        <v>9783</v>
      </c>
      <c r="G84" s="12">
        <v>9605</v>
      </c>
      <c r="H84" s="13">
        <v>0.98180000000000001</v>
      </c>
      <c r="I84" s="8">
        <v>10261</v>
      </c>
      <c r="J84" s="9">
        <v>0.66920000000000002</v>
      </c>
    </row>
    <row r="85" spans="1:10" x14ac:dyDescent="0.25">
      <c r="A85" s="23"/>
      <c r="B85" s="5">
        <v>3404</v>
      </c>
      <c r="C85" s="4" t="s">
        <v>260</v>
      </c>
      <c r="D85" s="7" t="s">
        <v>1357</v>
      </c>
      <c r="E85" s="7">
        <v>19579</v>
      </c>
      <c r="F85" s="12">
        <v>10061</v>
      </c>
      <c r="G85" s="12">
        <v>9455</v>
      </c>
      <c r="H85" s="13">
        <v>0.93979999999999997</v>
      </c>
      <c r="I85" s="8">
        <v>10252</v>
      </c>
      <c r="J85" s="9">
        <v>0.52359999999999995</v>
      </c>
    </row>
    <row r="86" spans="1:10" x14ac:dyDescent="0.25">
      <c r="A86" s="23"/>
      <c r="B86" s="5">
        <v>3405</v>
      </c>
      <c r="C86" s="4" t="s">
        <v>261</v>
      </c>
      <c r="D86" s="7" t="s">
        <v>1358</v>
      </c>
      <c r="E86" s="7">
        <v>13352</v>
      </c>
      <c r="F86" s="12">
        <v>8113</v>
      </c>
      <c r="G86" s="12">
        <v>7795</v>
      </c>
      <c r="H86" s="13">
        <v>0.96079999999999999</v>
      </c>
      <c r="I86" s="8">
        <v>7930</v>
      </c>
      <c r="J86" s="9">
        <v>0.59389999999999998</v>
      </c>
    </row>
    <row r="87" spans="1:10" x14ac:dyDescent="0.25">
      <c r="A87" s="23"/>
      <c r="B87" s="5">
        <v>3406</v>
      </c>
      <c r="C87" s="4" t="s">
        <v>262</v>
      </c>
      <c r="D87" s="7" t="s">
        <v>1359</v>
      </c>
      <c r="E87" s="7">
        <v>20476</v>
      </c>
      <c r="F87" s="12">
        <v>8837</v>
      </c>
      <c r="G87" s="12">
        <v>8063</v>
      </c>
      <c r="H87" s="13">
        <v>0.91239999999999999</v>
      </c>
      <c r="I87" s="8">
        <v>9671</v>
      </c>
      <c r="J87" s="9">
        <v>0.4723</v>
      </c>
    </row>
    <row r="88" spans="1:10" x14ac:dyDescent="0.25">
      <c r="A88" s="23"/>
      <c r="B88" s="5">
        <v>3408</v>
      </c>
      <c r="C88" s="4" t="s">
        <v>263</v>
      </c>
      <c r="D88" s="7" t="s">
        <v>1360</v>
      </c>
      <c r="E88" s="7">
        <v>12546</v>
      </c>
      <c r="F88" s="12">
        <v>7323</v>
      </c>
      <c r="G88" s="12">
        <v>7234</v>
      </c>
      <c r="H88" s="13">
        <v>0.98780000000000001</v>
      </c>
      <c r="I88" s="8">
        <v>8005</v>
      </c>
      <c r="J88" s="9">
        <v>0.6381</v>
      </c>
    </row>
    <row r="89" spans="1:10" x14ac:dyDescent="0.25">
      <c r="A89" s="24"/>
      <c r="B89" s="5">
        <v>3409</v>
      </c>
      <c r="C89" s="4" t="s">
        <v>264</v>
      </c>
      <c r="D89" s="7" t="s">
        <v>1361</v>
      </c>
      <c r="E89" s="7">
        <v>12095</v>
      </c>
      <c r="F89" s="12">
        <v>7082</v>
      </c>
      <c r="G89" s="12">
        <v>6948</v>
      </c>
      <c r="H89" s="13">
        <v>0.98109999999999997</v>
      </c>
      <c r="I89" s="8">
        <v>7283</v>
      </c>
      <c r="J89" s="9">
        <v>0.60209999999999997</v>
      </c>
    </row>
    <row r="90" spans="1:10" x14ac:dyDescent="0.25">
      <c r="A90" s="22" t="s">
        <v>1079</v>
      </c>
      <c r="B90" s="5">
        <v>2906</v>
      </c>
      <c r="C90" s="4" t="s">
        <v>2</v>
      </c>
      <c r="D90" s="7" t="s">
        <v>1362</v>
      </c>
      <c r="E90" s="7">
        <v>13014</v>
      </c>
      <c r="F90" s="12">
        <v>6505</v>
      </c>
      <c r="G90" s="12">
        <v>5970</v>
      </c>
      <c r="H90" s="13">
        <v>0.91779999999999995</v>
      </c>
      <c r="I90" s="8">
        <v>7019</v>
      </c>
      <c r="J90" s="9">
        <v>0.5393</v>
      </c>
    </row>
    <row r="91" spans="1:10" x14ac:dyDescent="0.25">
      <c r="A91" s="23"/>
      <c r="B91" s="5">
        <v>2907</v>
      </c>
      <c r="C91" s="4" t="s">
        <v>3</v>
      </c>
      <c r="D91" s="7" t="s">
        <v>1363</v>
      </c>
      <c r="E91" s="7">
        <v>16783</v>
      </c>
      <c r="F91" s="12">
        <v>6635</v>
      </c>
      <c r="G91" s="12">
        <v>5920</v>
      </c>
      <c r="H91" s="13">
        <v>0.89219999999999999</v>
      </c>
      <c r="I91" s="8">
        <v>6239</v>
      </c>
      <c r="J91" s="9">
        <v>0.37169999999999997</v>
      </c>
    </row>
    <row r="92" spans="1:10" x14ac:dyDescent="0.25">
      <c r="A92" s="23"/>
      <c r="B92" s="5">
        <v>2908</v>
      </c>
      <c r="C92" s="4" t="s">
        <v>4</v>
      </c>
      <c r="D92" s="7" t="s">
        <v>1364</v>
      </c>
      <c r="E92" s="7">
        <v>6869</v>
      </c>
      <c r="F92" s="12">
        <v>3808</v>
      </c>
      <c r="G92" s="12">
        <v>3483</v>
      </c>
      <c r="H92" s="13">
        <v>0.91469999999999996</v>
      </c>
      <c r="I92" s="8">
        <v>3748</v>
      </c>
      <c r="J92" s="9">
        <v>0.54559999999999997</v>
      </c>
    </row>
    <row r="93" spans="1:10" x14ac:dyDescent="0.25">
      <c r="A93" s="23"/>
      <c r="B93" s="5">
        <v>2909</v>
      </c>
      <c r="C93" s="4" t="s">
        <v>5</v>
      </c>
      <c r="D93" s="7" t="s">
        <v>1365</v>
      </c>
      <c r="E93" s="7">
        <v>13594</v>
      </c>
      <c r="F93" s="12">
        <v>6804</v>
      </c>
      <c r="G93" s="12">
        <v>6799</v>
      </c>
      <c r="H93" s="13">
        <v>0.99929999999999997</v>
      </c>
      <c r="I93" s="8">
        <v>7327</v>
      </c>
      <c r="J93" s="9">
        <v>0.53900000000000003</v>
      </c>
    </row>
    <row r="94" spans="1:10" x14ac:dyDescent="0.25">
      <c r="A94" s="23"/>
      <c r="B94" s="5">
        <v>2910</v>
      </c>
      <c r="C94" s="4" t="s">
        <v>6</v>
      </c>
      <c r="D94" s="7" t="s">
        <v>1366</v>
      </c>
      <c r="E94" s="7">
        <v>7120</v>
      </c>
      <c r="F94" s="12">
        <v>4836</v>
      </c>
      <c r="G94" s="12">
        <v>4535</v>
      </c>
      <c r="H94" s="13">
        <v>0.93779999999999997</v>
      </c>
      <c r="I94" s="8">
        <v>4816</v>
      </c>
      <c r="J94" s="9">
        <v>0.6764</v>
      </c>
    </row>
    <row r="95" spans="1:10" x14ac:dyDescent="0.25">
      <c r="A95" s="23"/>
      <c r="B95" s="5">
        <v>2919</v>
      </c>
      <c r="C95" s="4" t="s">
        <v>7</v>
      </c>
      <c r="D95" s="7" t="s">
        <v>1367</v>
      </c>
      <c r="E95" s="7">
        <v>9798</v>
      </c>
      <c r="F95" s="12">
        <v>5156</v>
      </c>
      <c r="G95" s="12">
        <v>5108</v>
      </c>
      <c r="H95" s="13">
        <v>0.99070000000000003</v>
      </c>
      <c r="I95" s="8">
        <v>6056</v>
      </c>
      <c r="J95" s="9">
        <v>0.61809999999999998</v>
      </c>
    </row>
    <row r="96" spans="1:10" x14ac:dyDescent="0.25">
      <c r="A96" s="23"/>
      <c r="B96" s="5">
        <v>2920</v>
      </c>
      <c r="C96" s="4" t="s">
        <v>8</v>
      </c>
      <c r="D96" s="7" t="s">
        <v>1368</v>
      </c>
      <c r="E96" s="7">
        <v>9887</v>
      </c>
      <c r="F96" s="12">
        <v>5476</v>
      </c>
      <c r="G96" s="12">
        <v>5419</v>
      </c>
      <c r="H96" s="13">
        <v>0.98960000000000004</v>
      </c>
      <c r="I96" s="8">
        <v>5904</v>
      </c>
      <c r="J96" s="9">
        <v>0.59709999999999996</v>
      </c>
    </row>
    <row r="97" spans="1:10" x14ac:dyDescent="0.25">
      <c r="A97" s="23"/>
      <c r="B97" s="5">
        <v>2921</v>
      </c>
      <c r="C97" s="4" t="s">
        <v>9</v>
      </c>
      <c r="D97" s="7" t="s">
        <v>1369</v>
      </c>
      <c r="E97" s="7">
        <v>10032</v>
      </c>
      <c r="F97" s="12">
        <v>5708</v>
      </c>
      <c r="G97" s="12">
        <v>4973</v>
      </c>
      <c r="H97" s="13">
        <v>0.87119999999999997</v>
      </c>
      <c r="I97" s="8">
        <v>5657</v>
      </c>
      <c r="J97" s="9">
        <v>0.56389999999999996</v>
      </c>
    </row>
    <row r="98" spans="1:10" x14ac:dyDescent="0.25">
      <c r="A98" s="23"/>
      <c r="B98" s="5">
        <v>2922</v>
      </c>
      <c r="C98" s="4" t="s">
        <v>10</v>
      </c>
      <c r="D98" s="7" t="s">
        <v>1370</v>
      </c>
      <c r="E98" s="7">
        <v>24038</v>
      </c>
      <c r="F98" s="12">
        <v>16237</v>
      </c>
      <c r="G98" s="12">
        <v>16031</v>
      </c>
      <c r="H98" s="13">
        <v>0.98729999999999996</v>
      </c>
      <c r="I98" s="8">
        <v>16115</v>
      </c>
      <c r="J98" s="9">
        <v>0.6704</v>
      </c>
    </row>
    <row r="99" spans="1:10" x14ac:dyDescent="0.25">
      <c r="A99" s="23"/>
      <c r="B99" s="5">
        <v>2923</v>
      </c>
      <c r="C99" s="4" t="s">
        <v>11</v>
      </c>
      <c r="D99" s="7" t="s">
        <v>1371</v>
      </c>
      <c r="E99" s="7">
        <v>10595</v>
      </c>
      <c r="F99" s="12">
        <v>7002</v>
      </c>
      <c r="G99" s="12">
        <v>6901</v>
      </c>
      <c r="H99" s="13">
        <v>0.98560000000000003</v>
      </c>
      <c r="I99" s="8">
        <v>7421</v>
      </c>
      <c r="J99" s="9">
        <v>0.70040000000000002</v>
      </c>
    </row>
    <row r="100" spans="1:10" x14ac:dyDescent="0.25">
      <c r="A100" s="23"/>
      <c r="B100" s="5">
        <v>2927</v>
      </c>
      <c r="C100" s="4" t="s">
        <v>12</v>
      </c>
      <c r="D100" s="7" t="s">
        <v>1372</v>
      </c>
      <c r="E100" s="7">
        <v>11616</v>
      </c>
      <c r="F100" s="12">
        <v>5411</v>
      </c>
      <c r="G100" s="12">
        <v>5380</v>
      </c>
      <c r="H100" s="13">
        <v>0.99429999999999996</v>
      </c>
      <c r="I100" s="8">
        <v>5744</v>
      </c>
      <c r="J100" s="9">
        <v>0.4945</v>
      </c>
    </row>
    <row r="101" spans="1:10" x14ac:dyDescent="0.25">
      <c r="A101" s="23"/>
      <c r="B101" s="5">
        <v>2933</v>
      </c>
      <c r="C101" s="4" t="s">
        <v>13</v>
      </c>
      <c r="D101" s="7" t="s">
        <v>1373</v>
      </c>
      <c r="E101" s="7">
        <v>5505</v>
      </c>
      <c r="F101" s="12">
        <v>3800</v>
      </c>
      <c r="G101" s="12">
        <v>3665</v>
      </c>
      <c r="H101" s="13">
        <v>0.96450000000000002</v>
      </c>
      <c r="I101" s="8">
        <v>3677</v>
      </c>
      <c r="J101" s="9">
        <v>0.66790000000000005</v>
      </c>
    </row>
    <row r="102" spans="1:10" x14ac:dyDescent="0.25">
      <c r="A102" s="23"/>
      <c r="B102" s="5">
        <v>2934</v>
      </c>
      <c r="C102" s="4" t="s">
        <v>14</v>
      </c>
      <c r="D102" s="7" t="s">
        <v>1374</v>
      </c>
      <c r="E102" s="7">
        <v>7625</v>
      </c>
      <c r="F102" s="12">
        <v>4890</v>
      </c>
      <c r="G102" s="12">
        <v>4575</v>
      </c>
      <c r="H102" s="13">
        <v>0.93559999999999999</v>
      </c>
      <c r="I102" s="8">
        <v>4767</v>
      </c>
      <c r="J102" s="9">
        <v>0.62519999999999998</v>
      </c>
    </row>
    <row r="103" spans="1:10" x14ac:dyDescent="0.25">
      <c r="A103" s="23"/>
      <c r="B103" s="5">
        <v>3305</v>
      </c>
      <c r="C103" s="4" t="s">
        <v>15</v>
      </c>
      <c r="D103" s="7" t="s">
        <v>1375</v>
      </c>
      <c r="E103" s="7">
        <v>9703</v>
      </c>
      <c r="F103" s="12">
        <v>6963</v>
      </c>
      <c r="G103" s="12">
        <v>6546</v>
      </c>
      <c r="H103" s="13">
        <v>0.94010000000000005</v>
      </c>
      <c r="I103" s="8">
        <v>7164</v>
      </c>
      <c r="J103" s="9">
        <v>0.73829999999999996</v>
      </c>
    </row>
    <row r="104" spans="1:10" x14ac:dyDescent="0.25">
      <c r="A104" s="23"/>
      <c r="B104" s="5">
        <v>3306</v>
      </c>
      <c r="C104" s="4" t="s">
        <v>16</v>
      </c>
      <c r="D104" s="7" t="s">
        <v>1376</v>
      </c>
      <c r="E104" s="7">
        <v>16230</v>
      </c>
      <c r="F104" s="12">
        <v>9099</v>
      </c>
      <c r="G104" s="12">
        <v>8158</v>
      </c>
      <c r="H104" s="13">
        <v>0.89659999999999995</v>
      </c>
      <c r="I104" s="8">
        <v>8814</v>
      </c>
      <c r="J104" s="9">
        <v>0.54310000000000003</v>
      </c>
    </row>
    <row r="105" spans="1:10" x14ac:dyDescent="0.25">
      <c r="A105" s="23"/>
      <c r="B105" s="5">
        <v>3307</v>
      </c>
      <c r="C105" s="4" t="s">
        <v>17</v>
      </c>
      <c r="D105" s="7" t="s">
        <v>1377</v>
      </c>
      <c r="E105" s="7">
        <v>15844</v>
      </c>
      <c r="F105" s="12">
        <v>7083</v>
      </c>
      <c r="G105" s="12">
        <v>6803</v>
      </c>
      <c r="H105" s="13">
        <v>0.96050000000000002</v>
      </c>
      <c r="I105" s="8">
        <v>8324</v>
      </c>
      <c r="J105" s="9">
        <v>0.52539999999999998</v>
      </c>
    </row>
    <row r="106" spans="1:10" x14ac:dyDescent="0.25">
      <c r="A106" s="23"/>
      <c r="B106" s="5">
        <v>3308</v>
      </c>
      <c r="C106" s="4" t="s">
        <v>18</v>
      </c>
      <c r="D106" s="7" t="s">
        <v>1378</v>
      </c>
      <c r="E106" s="7">
        <v>19581</v>
      </c>
      <c r="F106" s="12">
        <v>7352</v>
      </c>
      <c r="G106" s="12">
        <v>4416</v>
      </c>
      <c r="H106" s="13">
        <v>0.60070000000000001</v>
      </c>
      <c r="I106" s="8">
        <v>4660</v>
      </c>
      <c r="J106" s="9">
        <v>0.23799999999999999</v>
      </c>
    </row>
    <row r="107" spans="1:10" x14ac:dyDescent="0.25">
      <c r="A107" s="24"/>
      <c r="B107" s="5">
        <v>5501</v>
      </c>
      <c r="C107" s="4" t="s">
        <v>19</v>
      </c>
      <c r="D107" s="7" t="s">
        <v>1379</v>
      </c>
      <c r="E107" s="7">
        <v>8338</v>
      </c>
      <c r="F107" s="12">
        <v>6345</v>
      </c>
      <c r="G107" s="12">
        <v>6144</v>
      </c>
      <c r="H107" s="13">
        <v>0.96830000000000005</v>
      </c>
      <c r="I107" s="8">
        <v>6966</v>
      </c>
      <c r="J107" s="9">
        <v>0.83550000000000002</v>
      </c>
    </row>
    <row r="108" spans="1:10" x14ac:dyDescent="0.25">
      <c r="D108" s="18" t="s">
        <v>1274</v>
      </c>
      <c r="E108" s="19">
        <f>SUM(E3:E107)</f>
        <v>1323825</v>
      </c>
      <c r="F108" s="19">
        <f t="shared" ref="F108:G108" si="0">SUM(F3:F107)</f>
        <v>783598</v>
      </c>
      <c r="G108" s="19">
        <f t="shared" si="0"/>
        <v>699215</v>
      </c>
      <c r="H108" s="20">
        <f>G108/F108</f>
        <v>0.89231340559827876</v>
      </c>
      <c r="I108" s="19">
        <f>SUM(I3:I107)</f>
        <v>728882</v>
      </c>
      <c r="J108" s="20">
        <f>I108/E108</f>
        <v>0.55058787981795176</v>
      </c>
    </row>
  </sheetData>
  <mergeCells count="7">
    <mergeCell ref="A90:A107"/>
    <mergeCell ref="A5:A23"/>
    <mergeCell ref="A24:A42"/>
    <mergeCell ref="A43:A61"/>
    <mergeCell ref="A62:A70"/>
    <mergeCell ref="A71:A81"/>
    <mergeCell ref="A82:A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opLeftCell="A160" workbookViewId="0">
      <selection activeCell="J172" sqref="J172"/>
    </sheetView>
  </sheetViews>
  <sheetFormatPr defaultRowHeight="15" x14ac:dyDescent="0.25"/>
  <cols>
    <col min="1" max="1" width="28.5703125" customWidth="1"/>
    <col min="2" max="2" width="14.140625" customWidth="1"/>
    <col min="3" max="3" width="21.42578125" customWidth="1"/>
    <col min="4" max="5" width="21.85546875" customWidth="1"/>
    <col min="6" max="6" width="18.42578125" customWidth="1"/>
    <col min="7" max="7" width="21.42578125" customWidth="1"/>
    <col min="8" max="8" width="14.85546875" customWidth="1"/>
    <col min="9" max="9" width="16.140625" customWidth="1"/>
    <col min="10" max="10" width="17" customWidth="1"/>
  </cols>
  <sheetData>
    <row r="1" spans="1:10" ht="18.75" x14ac:dyDescent="0.3">
      <c r="D1" s="14" t="s">
        <v>1117</v>
      </c>
      <c r="E1" s="14"/>
    </row>
    <row r="2" spans="1:10" ht="45" x14ac:dyDescent="0.25">
      <c r="A2" s="1" t="s">
        <v>1070</v>
      </c>
      <c r="B2" s="2" t="s">
        <v>0</v>
      </c>
      <c r="C2" s="3" t="s">
        <v>1</v>
      </c>
      <c r="D2" s="6" t="s">
        <v>1118</v>
      </c>
      <c r="E2" s="6" t="s">
        <v>1119</v>
      </c>
      <c r="F2" s="10" t="s">
        <v>1073</v>
      </c>
      <c r="G2" s="11" t="s">
        <v>1074</v>
      </c>
      <c r="H2" s="11" t="s">
        <v>1075</v>
      </c>
      <c r="I2" s="6" t="s">
        <v>1071</v>
      </c>
      <c r="J2" s="6" t="s">
        <v>1072</v>
      </c>
    </row>
    <row r="3" spans="1:10" x14ac:dyDescent="0.25">
      <c r="A3" s="22" t="s">
        <v>1106</v>
      </c>
      <c r="B3" s="5">
        <v>2301</v>
      </c>
      <c r="C3" s="4" t="s">
        <v>698</v>
      </c>
      <c r="D3" s="7" t="s">
        <v>1380</v>
      </c>
      <c r="E3" s="7">
        <v>12340</v>
      </c>
      <c r="F3" s="12">
        <v>9391</v>
      </c>
      <c r="G3" s="12">
        <v>8895</v>
      </c>
      <c r="H3" s="13">
        <v>0.94720000000000004</v>
      </c>
      <c r="I3" s="8">
        <v>8908</v>
      </c>
      <c r="J3" s="9">
        <v>0.72189999999999999</v>
      </c>
    </row>
    <row r="4" spans="1:10" x14ac:dyDescent="0.25">
      <c r="A4" s="23"/>
      <c r="B4" s="5">
        <v>2302</v>
      </c>
      <c r="C4" s="4" t="s">
        <v>699</v>
      </c>
      <c r="D4" s="7" t="s">
        <v>1381</v>
      </c>
      <c r="E4" s="7">
        <v>11502</v>
      </c>
      <c r="F4" s="12">
        <v>8883</v>
      </c>
      <c r="G4" s="12">
        <v>8323</v>
      </c>
      <c r="H4" s="13">
        <v>0.93700000000000006</v>
      </c>
      <c r="I4" s="8">
        <v>8350</v>
      </c>
      <c r="J4" s="9">
        <v>0.72599999999999998</v>
      </c>
    </row>
    <row r="5" spans="1:10" x14ac:dyDescent="0.25">
      <c r="A5" s="23"/>
      <c r="B5" s="5">
        <v>2304</v>
      </c>
      <c r="C5" s="4" t="s">
        <v>700</v>
      </c>
      <c r="D5" s="7" t="s">
        <v>1382</v>
      </c>
      <c r="E5" s="7">
        <v>9195</v>
      </c>
      <c r="F5" s="12">
        <v>3254</v>
      </c>
      <c r="G5" s="12">
        <v>3016</v>
      </c>
      <c r="H5" s="13">
        <v>0.92689999999999995</v>
      </c>
      <c r="I5" s="8">
        <v>3156</v>
      </c>
      <c r="J5" s="9">
        <v>0.34320000000000001</v>
      </c>
    </row>
    <row r="6" spans="1:10" x14ac:dyDescent="0.25">
      <c r="A6" s="23"/>
      <c r="B6" s="5">
        <v>2306</v>
      </c>
      <c r="C6" s="4" t="s">
        <v>701</v>
      </c>
      <c r="D6" s="7" t="s">
        <v>1383</v>
      </c>
      <c r="E6" s="7">
        <v>10005</v>
      </c>
      <c r="F6" s="12">
        <v>7578</v>
      </c>
      <c r="G6" s="12">
        <v>6442</v>
      </c>
      <c r="H6" s="13">
        <v>0.85009999999999997</v>
      </c>
      <c r="I6" s="8">
        <v>6506</v>
      </c>
      <c r="J6" s="9">
        <v>0.65029999999999999</v>
      </c>
    </row>
    <row r="7" spans="1:10" x14ac:dyDescent="0.25">
      <c r="A7" s="23"/>
      <c r="B7" s="5">
        <v>2320</v>
      </c>
      <c r="C7" s="4" t="s">
        <v>703</v>
      </c>
      <c r="D7" s="7" t="s">
        <v>1384</v>
      </c>
      <c r="E7" s="7">
        <v>13941</v>
      </c>
      <c r="F7" s="12">
        <v>10579</v>
      </c>
      <c r="G7" s="12">
        <v>8855</v>
      </c>
      <c r="H7" s="13">
        <v>0.83699999999999997</v>
      </c>
      <c r="I7" s="8">
        <v>8869</v>
      </c>
      <c r="J7" s="9">
        <v>0.63619999999999999</v>
      </c>
    </row>
    <row r="8" spans="1:10" x14ac:dyDescent="0.25">
      <c r="A8" s="23"/>
      <c r="B8" s="5">
        <v>2321</v>
      </c>
      <c r="C8" s="4" t="s">
        <v>704</v>
      </c>
      <c r="D8" s="7" t="s">
        <v>1385</v>
      </c>
      <c r="E8" s="7">
        <v>15654</v>
      </c>
      <c r="F8" s="12">
        <v>7538</v>
      </c>
      <c r="G8" s="12">
        <v>7523</v>
      </c>
      <c r="H8" s="13">
        <v>0.998</v>
      </c>
      <c r="I8" s="8">
        <v>7665</v>
      </c>
      <c r="J8" s="9">
        <v>0.48970000000000002</v>
      </c>
    </row>
    <row r="9" spans="1:10" x14ac:dyDescent="0.25">
      <c r="A9" s="23"/>
      <c r="B9" s="5">
        <v>2322</v>
      </c>
      <c r="C9" s="4" t="s">
        <v>705</v>
      </c>
      <c r="D9" s="7" t="s">
        <v>1386</v>
      </c>
      <c r="E9" s="7">
        <v>11315</v>
      </c>
      <c r="F9" s="12">
        <v>6592</v>
      </c>
      <c r="G9" s="12">
        <v>5121</v>
      </c>
      <c r="H9" s="13">
        <v>0.77690000000000003</v>
      </c>
      <c r="I9" s="8">
        <v>5213</v>
      </c>
      <c r="J9" s="9">
        <v>0.4607</v>
      </c>
    </row>
    <row r="10" spans="1:10" x14ac:dyDescent="0.25">
      <c r="A10" s="23"/>
      <c r="B10" s="5">
        <v>2323</v>
      </c>
      <c r="C10" s="4" t="s">
        <v>706</v>
      </c>
      <c r="D10" s="7" t="s">
        <v>1387</v>
      </c>
      <c r="E10" s="7">
        <v>12002</v>
      </c>
      <c r="F10" s="12">
        <v>5745</v>
      </c>
      <c r="G10" s="12">
        <v>5416</v>
      </c>
      <c r="H10" s="13">
        <v>0.94269999999999998</v>
      </c>
      <c r="I10" s="8">
        <v>5569</v>
      </c>
      <c r="J10" s="9">
        <v>0.46400000000000002</v>
      </c>
    </row>
    <row r="11" spans="1:10" x14ac:dyDescent="0.25">
      <c r="A11" s="23"/>
      <c r="B11" s="5">
        <v>2324</v>
      </c>
      <c r="C11" s="4" t="s">
        <v>707</v>
      </c>
      <c r="D11" s="7" t="s">
        <v>1388</v>
      </c>
      <c r="E11" s="7">
        <v>17091</v>
      </c>
      <c r="F11" s="12">
        <v>13743</v>
      </c>
      <c r="G11" s="12">
        <v>11185</v>
      </c>
      <c r="H11" s="13">
        <v>0.81389999999999996</v>
      </c>
      <c r="I11" s="8">
        <v>11211</v>
      </c>
      <c r="J11" s="9">
        <v>0.65600000000000003</v>
      </c>
    </row>
    <row r="12" spans="1:10" x14ac:dyDescent="0.25">
      <c r="A12" s="23"/>
      <c r="B12" s="5">
        <v>2325</v>
      </c>
      <c r="C12" s="4" t="s">
        <v>708</v>
      </c>
      <c r="D12" s="7" t="s">
        <v>1389</v>
      </c>
      <c r="E12" s="7">
        <v>12186</v>
      </c>
      <c r="F12" s="12">
        <v>5417</v>
      </c>
      <c r="G12" s="12">
        <v>4912</v>
      </c>
      <c r="H12" s="13">
        <v>0.90680000000000005</v>
      </c>
      <c r="I12" s="8">
        <v>4990</v>
      </c>
      <c r="J12" s="9">
        <v>0.40949999999999998</v>
      </c>
    </row>
    <row r="13" spans="1:10" x14ac:dyDescent="0.25">
      <c r="A13" s="23"/>
      <c r="B13" s="5">
        <v>2326</v>
      </c>
      <c r="C13" s="4" t="s">
        <v>709</v>
      </c>
      <c r="D13" s="7" t="s">
        <v>1390</v>
      </c>
      <c r="E13" s="7">
        <v>12726</v>
      </c>
      <c r="F13" s="12">
        <v>5603</v>
      </c>
      <c r="G13" s="12">
        <v>5141</v>
      </c>
      <c r="H13" s="13">
        <v>0.91749999999999998</v>
      </c>
      <c r="I13" s="8">
        <v>5653</v>
      </c>
      <c r="J13" s="9">
        <v>0.44419999999999998</v>
      </c>
    </row>
    <row r="14" spans="1:10" x14ac:dyDescent="0.25">
      <c r="A14" s="23"/>
      <c r="B14" s="5">
        <v>2327</v>
      </c>
      <c r="C14" s="4" t="s">
        <v>710</v>
      </c>
      <c r="D14" s="7" t="s">
        <v>1391</v>
      </c>
      <c r="E14" s="7">
        <v>8490</v>
      </c>
      <c r="F14" s="12">
        <v>3465</v>
      </c>
      <c r="G14" s="12">
        <v>3448</v>
      </c>
      <c r="H14" s="13">
        <v>0.99509999999999998</v>
      </c>
      <c r="I14" s="8">
        <v>3449</v>
      </c>
      <c r="J14" s="9">
        <v>0.40620000000000001</v>
      </c>
    </row>
    <row r="15" spans="1:10" x14ac:dyDescent="0.25">
      <c r="A15" s="23"/>
      <c r="B15" s="5">
        <v>2328</v>
      </c>
      <c r="C15" s="4" t="s">
        <v>711</v>
      </c>
      <c r="D15" s="7" t="s">
        <v>1392</v>
      </c>
      <c r="E15" s="7">
        <v>13416</v>
      </c>
      <c r="F15" s="12">
        <v>9536</v>
      </c>
      <c r="G15" s="12">
        <v>8824</v>
      </c>
      <c r="H15" s="13">
        <v>0.92530000000000001</v>
      </c>
      <c r="I15" s="8">
        <v>8868</v>
      </c>
      <c r="J15" s="9">
        <v>0.66100000000000003</v>
      </c>
    </row>
    <row r="16" spans="1:10" x14ac:dyDescent="0.25">
      <c r="A16" s="23"/>
      <c r="B16" s="5">
        <v>2330</v>
      </c>
      <c r="C16" s="4" t="s">
        <v>712</v>
      </c>
      <c r="D16" s="7" t="s">
        <v>1393</v>
      </c>
      <c r="E16" s="7">
        <v>11197</v>
      </c>
      <c r="F16" s="12">
        <v>4118</v>
      </c>
      <c r="G16" s="12">
        <v>3730</v>
      </c>
      <c r="H16" s="13">
        <v>0.90580000000000005</v>
      </c>
      <c r="I16" s="8">
        <v>3771</v>
      </c>
      <c r="J16" s="9">
        <v>0.33679999999999999</v>
      </c>
    </row>
    <row r="17" spans="1:10" x14ac:dyDescent="0.25">
      <c r="A17" s="23"/>
      <c r="B17" s="5">
        <v>2331</v>
      </c>
      <c r="C17" s="4" t="s">
        <v>713</v>
      </c>
      <c r="D17" s="7" t="s">
        <v>1394</v>
      </c>
      <c r="E17" s="7">
        <v>10120</v>
      </c>
      <c r="F17" s="12">
        <v>5380</v>
      </c>
      <c r="G17" s="12">
        <v>3865</v>
      </c>
      <c r="H17" s="13">
        <v>0.71840000000000004</v>
      </c>
      <c r="I17" s="8">
        <v>3879</v>
      </c>
      <c r="J17" s="9">
        <v>0.38329999999999997</v>
      </c>
    </row>
    <row r="18" spans="1:10" x14ac:dyDescent="0.25">
      <c r="A18" s="23"/>
      <c r="B18" s="5">
        <v>2333</v>
      </c>
      <c r="C18" s="4" t="s">
        <v>714</v>
      </c>
      <c r="D18" s="7" t="s">
        <v>1395</v>
      </c>
      <c r="E18" s="7">
        <v>9194</v>
      </c>
      <c r="F18" s="12">
        <v>4854</v>
      </c>
      <c r="G18" s="12">
        <v>4387</v>
      </c>
      <c r="H18" s="13">
        <v>0.90380000000000005</v>
      </c>
      <c r="I18" s="8">
        <v>4685</v>
      </c>
      <c r="J18" s="9">
        <v>0.50960000000000005</v>
      </c>
    </row>
    <row r="19" spans="1:10" x14ac:dyDescent="0.25">
      <c r="A19" s="23"/>
      <c r="B19" s="5">
        <v>2335</v>
      </c>
      <c r="C19" s="4" t="s">
        <v>715</v>
      </c>
      <c r="D19" s="7" t="s">
        <v>1396</v>
      </c>
      <c r="E19" s="7">
        <v>12446</v>
      </c>
      <c r="F19" s="12">
        <v>8742</v>
      </c>
      <c r="G19" s="12">
        <v>6995</v>
      </c>
      <c r="H19" s="13">
        <v>0.80020000000000002</v>
      </c>
      <c r="I19" s="8">
        <v>7043</v>
      </c>
      <c r="J19" s="9">
        <v>0.56589999999999996</v>
      </c>
    </row>
    <row r="20" spans="1:10" x14ac:dyDescent="0.25">
      <c r="A20" s="23"/>
      <c r="B20" s="5">
        <v>2336</v>
      </c>
      <c r="C20" s="4" t="s">
        <v>716</v>
      </c>
      <c r="D20" s="7" t="s">
        <v>1397</v>
      </c>
      <c r="E20" s="7">
        <v>13374</v>
      </c>
      <c r="F20" s="12">
        <v>4142</v>
      </c>
      <c r="G20" s="12">
        <v>3845</v>
      </c>
      <c r="H20" s="13">
        <v>0.92830000000000001</v>
      </c>
      <c r="I20" s="8">
        <v>3868</v>
      </c>
      <c r="J20" s="9">
        <v>0.28920000000000001</v>
      </c>
    </row>
    <row r="21" spans="1:10" x14ac:dyDescent="0.25">
      <c r="A21" s="23"/>
      <c r="B21" s="5">
        <v>2338</v>
      </c>
      <c r="C21" s="4" t="s">
        <v>717</v>
      </c>
      <c r="D21" s="7" t="s">
        <v>1398</v>
      </c>
      <c r="E21" s="7">
        <v>10658</v>
      </c>
      <c r="F21" s="12">
        <v>6809</v>
      </c>
      <c r="G21" s="12">
        <v>6360</v>
      </c>
      <c r="H21" s="13">
        <v>0.93410000000000004</v>
      </c>
      <c r="I21" s="8">
        <v>7463</v>
      </c>
      <c r="J21" s="9">
        <v>0.70020000000000004</v>
      </c>
    </row>
    <row r="22" spans="1:10" x14ac:dyDescent="0.25">
      <c r="A22" s="23"/>
      <c r="B22" s="5">
        <v>2339</v>
      </c>
      <c r="C22" s="4" t="s">
        <v>718</v>
      </c>
      <c r="D22" s="7" t="s">
        <v>1399</v>
      </c>
      <c r="E22" s="7">
        <v>16499</v>
      </c>
      <c r="F22" s="12">
        <v>6167</v>
      </c>
      <c r="G22" s="12">
        <v>5606</v>
      </c>
      <c r="H22" s="13">
        <v>0.90900000000000003</v>
      </c>
      <c r="I22" s="8">
        <v>6050</v>
      </c>
      <c r="J22" s="9">
        <v>0.36670000000000003</v>
      </c>
    </row>
    <row r="23" spans="1:10" x14ac:dyDescent="0.25">
      <c r="A23" s="23"/>
      <c r="B23" s="5">
        <v>2340</v>
      </c>
      <c r="C23" s="4" t="s">
        <v>719</v>
      </c>
      <c r="D23" s="7" t="s">
        <v>1400</v>
      </c>
      <c r="E23" s="7">
        <v>13476</v>
      </c>
      <c r="F23" s="12">
        <v>7335</v>
      </c>
      <c r="G23" s="12">
        <v>6847</v>
      </c>
      <c r="H23" s="13">
        <v>0.9335</v>
      </c>
      <c r="I23" s="8">
        <v>7265</v>
      </c>
      <c r="J23" s="9">
        <v>0.53910000000000002</v>
      </c>
    </row>
    <row r="24" spans="1:10" x14ac:dyDescent="0.25">
      <c r="A24" s="23"/>
      <c r="B24" s="5">
        <v>2342</v>
      </c>
      <c r="C24" s="4" t="s">
        <v>720</v>
      </c>
      <c r="D24" s="7" t="s">
        <v>1401</v>
      </c>
      <c r="E24" s="7">
        <v>10905</v>
      </c>
      <c r="F24" s="12">
        <v>3931</v>
      </c>
      <c r="G24" s="12">
        <v>3876</v>
      </c>
      <c r="H24" s="13">
        <v>0.98599999999999999</v>
      </c>
      <c r="I24" s="8">
        <v>3887</v>
      </c>
      <c r="J24" s="9">
        <v>0.35639999999999999</v>
      </c>
    </row>
    <row r="25" spans="1:10" x14ac:dyDescent="0.25">
      <c r="A25" s="23"/>
      <c r="B25" s="5">
        <v>2343</v>
      </c>
      <c r="C25" s="4" t="s">
        <v>721</v>
      </c>
      <c r="D25" s="7" t="s">
        <v>1402</v>
      </c>
      <c r="E25" s="7">
        <v>11056</v>
      </c>
      <c r="F25" s="12">
        <v>4920</v>
      </c>
      <c r="G25" s="12">
        <v>4513</v>
      </c>
      <c r="H25" s="13">
        <v>0.9173</v>
      </c>
      <c r="I25" s="8">
        <v>4521</v>
      </c>
      <c r="J25" s="9">
        <v>0.40889999999999999</v>
      </c>
    </row>
    <row r="26" spans="1:10" x14ac:dyDescent="0.25">
      <c r="A26" s="23"/>
      <c r="B26" s="5">
        <v>2346</v>
      </c>
      <c r="C26" s="4" t="s">
        <v>722</v>
      </c>
      <c r="D26" s="7" t="s">
        <v>1403</v>
      </c>
      <c r="E26" s="7">
        <v>17170</v>
      </c>
      <c r="F26" s="12">
        <v>5407</v>
      </c>
      <c r="G26" s="12">
        <v>4962</v>
      </c>
      <c r="H26" s="13">
        <v>0.91769999999999996</v>
      </c>
      <c r="I26" s="8">
        <v>4977</v>
      </c>
      <c r="J26" s="9">
        <v>0.28989999999999999</v>
      </c>
    </row>
    <row r="27" spans="1:10" x14ac:dyDescent="0.25">
      <c r="A27" s="23"/>
      <c r="B27" s="5">
        <v>2347</v>
      </c>
      <c r="C27" s="4" t="s">
        <v>723</v>
      </c>
      <c r="D27" s="7" t="s">
        <v>1404</v>
      </c>
      <c r="E27" s="7">
        <v>10317</v>
      </c>
      <c r="F27" s="12">
        <v>5459</v>
      </c>
      <c r="G27" s="12">
        <v>4722</v>
      </c>
      <c r="H27" s="13">
        <v>0.86499999999999999</v>
      </c>
      <c r="I27" s="8">
        <v>4797</v>
      </c>
      <c r="J27" s="9">
        <v>0.46500000000000002</v>
      </c>
    </row>
    <row r="28" spans="1:10" x14ac:dyDescent="0.25">
      <c r="A28" s="23"/>
      <c r="B28" s="5">
        <v>2348</v>
      </c>
      <c r="C28" s="4" t="s">
        <v>724</v>
      </c>
      <c r="D28" s="7" t="s">
        <v>1405</v>
      </c>
      <c r="E28" s="7">
        <v>9702</v>
      </c>
      <c r="F28" s="12">
        <v>8642</v>
      </c>
      <c r="G28" s="12">
        <v>7935</v>
      </c>
      <c r="H28" s="13">
        <v>0.91820000000000002</v>
      </c>
      <c r="I28" s="8">
        <v>7950</v>
      </c>
      <c r="J28" s="9">
        <v>0.81940000000000002</v>
      </c>
    </row>
    <row r="29" spans="1:10" x14ac:dyDescent="0.25">
      <c r="A29" s="23"/>
      <c r="B29" s="5">
        <v>2349</v>
      </c>
      <c r="C29" s="4" t="s">
        <v>725</v>
      </c>
      <c r="D29" s="7" t="s">
        <v>1406</v>
      </c>
      <c r="E29" s="7">
        <v>12335</v>
      </c>
      <c r="F29" s="12">
        <v>5218</v>
      </c>
      <c r="G29" s="12">
        <v>5059</v>
      </c>
      <c r="H29" s="13">
        <v>0.96950000000000003</v>
      </c>
      <c r="I29" s="8">
        <v>5085</v>
      </c>
      <c r="J29" s="9">
        <v>0.41220000000000001</v>
      </c>
    </row>
    <row r="30" spans="1:10" x14ac:dyDescent="0.25">
      <c r="A30" s="24"/>
      <c r="B30" s="5">
        <v>2350</v>
      </c>
      <c r="C30" s="4" t="s">
        <v>726</v>
      </c>
      <c r="D30" s="7" t="s">
        <v>1407</v>
      </c>
      <c r="E30" s="7">
        <v>7150</v>
      </c>
      <c r="F30" s="12">
        <v>4106</v>
      </c>
      <c r="G30" s="12">
        <v>4102</v>
      </c>
      <c r="H30" s="13">
        <v>0.999</v>
      </c>
      <c r="I30" s="8">
        <v>4254</v>
      </c>
      <c r="J30" s="9">
        <v>0.59499999999999997</v>
      </c>
    </row>
    <row r="31" spans="1:10" x14ac:dyDescent="0.25">
      <c r="A31" s="22" t="s">
        <v>1082</v>
      </c>
      <c r="B31" s="5">
        <v>2401</v>
      </c>
      <c r="C31" s="4" t="s">
        <v>727</v>
      </c>
      <c r="D31" s="7" t="s">
        <v>1408</v>
      </c>
      <c r="E31" s="7">
        <v>12767</v>
      </c>
      <c r="F31" s="12">
        <v>10206</v>
      </c>
      <c r="G31" s="12">
        <v>9772</v>
      </c>
      <c r="H31" s="13">
        <v>0.95750000000000002</v>
      </c>
      <c r="I31" s="8">
        <v>9797</v>
      </c>
      <c r="J31" s="9">
        <v>0.76739999999999997</v>
      </c>
    </row>
    <row r="32" spans="1:10" x14ac:dyDescent="0.25">
      <c r="A32" s="23"/>
      <c r="B32" s="5">
        <v>2402</v>
      </c>
      <c r="C32" s="4" t="s">
        <v>728</v>
      </c>
      <c r="D32" s="7" t="s">
        <v>1409</v>
      </c>
      <c r="E32" s="7">
        <v>11360</v>
      </c>
      <c r="F32" s="12">
        <v>5542</v>
      </c>
      <c r="G32" s="12">
        <v>5142</v>
      </c>
      <c r="H32" s="13">
        <v>0.92779999999999996</v>
      </c>
      <c r="I32" s="8">
        <v>5263</v>
      </c>
      <c r="J32" s="9">
        <v>0.46329999999999999</v>
      </c>
    </row>
    <row r="33" spans="1:10" x14ac:dyDescent="0.25">
      <c r="A33" s="23"/>
      <c r="B33" s="5">
        <v>2403</v>
      </c>
      <c r="C33" s="4" t="s">
        <v>729</v>
      </c>
      <c r="D33" s="7" t="s">
        <v>1410</v>
      </c>
      <c r="E33" s="7">
        <v>12176</v>
      </c>
      <c r="F33" s="12">
        <v>4270</v>
      </c>
      <c r="G33" s="12">
        <v>4103</v>
      </c>
      <c r="H33" s="13">
        <v>0.96089999999999998</v>
      </c>
      <c r="I33" s="8">
        <v>4410</v>
      </c>
      <c r="J33" s="9">
        <v>0.36220000000000002</v>
      </c>
    </row>
    <row r="34" spans="1:10" x14ac:dyDescent="0.25">
      <c r="A34" s="23"/>
      <c r="B34" s="5">
        <v>2404</v>
      </c>
      <c r="C34" s="4" t="s">
        <v>730</v>
      </c>
      <c r="D34" s="7" t="s">
        <v>1411</v>
      </c>
      <c r="E34" s="7">
        <v>6731</v>
      </c>
      <c r="F34" s="12">
        <v>3155</v>
      </c>
      <c r="G34" s="12">
        <v>3037</v>
      </c>
      <c r="H34" s="13">
        <v>0.96260000000000001</v>
      </c>
      <c r="I34" s="8">
        <v>3495</v>
      </c>
      <c r="J34" s="9">
        <v>0.51919999999999999</v>
      </c>
    </row>
    <row r="35" spans="1:10" x14ac:dyDescent="0.25">
      <c r="A35" s="23"/>
      <c r="B35" s="5">
        <v>2405</v>
      </c>
      <c r="C35" s="4" t="s">
        <v>731</v>
      </c>
      <c r="D35" s="7" t="s">
        <v>1412</v>
      </c>
      <c r="E35" s="7">
        <v>21948</v>
      </c>
      <c r="F35" s="12">
        <v>8438</v>
      </c>
      <c r="G35" s="12">
        <v>7597</v>
      </c>
      <c r="H35" s="13">
        <v>0.90029999999999999</v>
      </c>
      <c r="I35" s="8">
        <v>8467</v>
      </c>
      <c r="J35" s="9">
        <v>0.38579999999999998</v>
      </c>
    </row>
    <row r="36" spans="1:10" x14ac:dyDescent="0.25">
      <c r="A36" s="23"/>
      <c r="B36" s="5">
        <v>2407</v>
      </c>
      <c r="C36" s="4" t="s">
        <v>732</v>
      </c>
      <c r="D36" s="7" t="s">
        <v>1413</v>
      </c>
      <c r="E36" s="7">
        <v>7229</v>
      </c>
      <c r="F36" s="12">
        <v>4711</v>
      </c>
      <c r="G36" s="12">
        <v>4687</v>
      </c>
      <c r="H36" s="13">
        <v>0.99490000000000001</v>
      </c>
      <c r="I36" s="8">
        <v>5680</v>
      </c>
      <c r="J36" s="9">
        <v>0.78569999999999995</v>
      </c>
    </row>
    <row r="37" spans="1:10" x14ac:dyDescent="0.25">
      <c r="A37" s="23"/>
      <c r="B37" s="5">
        <v>2409</v>
      </c>
      <c r="C37" s="4" t="s">
        <v>733</v>
      </c>
      <c r="D37" s="7" t="s">
        <v>1414</v>
      </c>
      <c r="E37" s="7">
        <v>14144</v>
      </c>
      <c r="F37" s="12">
        <v>5515</v>
      </c>
      <c r="G37" s="12">
        <v>5464</v>
      </c>
      <c r="H37" s="13">
        <v>0.99080000000000001</v>
      </c>
      <c r="I37" s="8">
        <v>5726</v>
      </c>
      <c r="J37" s="9">
        <v>0.40479999999999999</v>
      </c>
    </row>
    <row r="38" spans="1:10" x14ac:dyDescent="0.25">
      <c r="A38" s="23"/>
      <c r="B38" s="5">
        <v>2410</v>
      </c>
      <c r="C38" s="4" t="s">
        <v>734</v>
      </c>
      <c r="D38" s="7" t="s">
        <v>1415</v>
      </c>
      <c r="E38" s="7">
        <v>16712</v>
      </c>
      <c r="F38" s="12">
        <v>11244</v>
      </c>
      <c r="G38" s="12">
        <v>9339</v>
      </c>
      <c r="H38" s="13">
        <v>0.8306</v>
      </c>
      <c r="I38" s="8">
        <v>9363</v>
      </c>
      <c r="J38" s="9">
        <v>0.56030000000000002</v>
      </c>
    </row>
    <row r="39" spans="1:10" x14ac:dyDescent="0.25">
      <c r="A39" s="23"/>
      <c r="B39" s="5">
        <v>2412</v>
      </c>
      <c r="C39" s="4" t="s">
        <v>735</v>
      </c>
      <c r="D39" s="7" t="s">
        <v>1416</v>
      </c>
      <c r="E39" s="7">
        <v>18287</v>
      </c>
      <c r="F39" s="12">
        <v>6715</v>
      </c>
      <c r="G39" s="12">
        <v>5767</v>
      </c>
      <c r="H39" s="13">
        <v>0.85880000000000001</v>
      </c>
      <c r="I39" s="8">
        <v>6113</v>
      </c>
      <c r="J39" s="9">
        <v>0.33429999999999999</v>
      </c>
    </row>
    <row r="40" spans="1:10" x14ac:dyDescent="0.25">
      <c r="A40" s="23"/>
      <c r="B40" s="5">
        <v>2415</v>
      </c>
      <c r="C40" s="4" t="s">
        <v>736</v>
      </c>
      <c r="D40" s="7" t="s">
        <v>1417</v>
      </c>
      <c r="E40" s="7">
        <v>13528</v>
      </c>
      <c r="F40" s="12">
        <v>7251</v>
      </c>
      <c r="G40" s="12">
        <v>6291</v>
      </c>
      <c r="H40" s="13">
        <v>0.86760000000000004</v>
      </c>
      <c r="I40" s="8">
        <v>6297</v>
      </c>
      <c r="J40" s="9">
        <v>0.46550000000000002</v>
      </c>
    </row>
    <row r="41" spans="1:10" x14ac:dyDescent="0.25">
      <c r="A41" s="23"/>
      <c r="B41" s="5">
        <v>2416</v>
      </c>
      <c r="C41" s="4" t="s">
        <v>737</v>
      </c>
      <c r="D41" s="7" t="s">
        <v>1418</v>
      </c>
      <c r="E41" s="7">
        <v>9589</v>
      </c>
      <c r="F41" s="12">
        <v>4927</v>
      </c>
      <c r="G41" s="12">
        <v>4790</v>
      </c>
      <c r="H41" s="13">
        <v>0.97219999999999995</v>
      </c>
      <c r="I41" s="8">
        <v>4798</v>
      </c>
      <c r="J41" s="9">
        <v>0.50039999999999996</v>
      </c>
    </row>
    <row r="42" spans="1:10" x14ac:dyDescent="0.25">
      <c r="A42" s="23"/>
      <c r="B42" s="5">
        <v>2418</v>
      </c>
      <c r="C42" s="4" t="s">
        <v>738</v>
      </c>
      <c r="D42" s="7" t="s">
        <v>1419</v>
      </c>
      <c r="E42" s="7">
        <v>9042</v>
      </c>
      <c r="F42" s="12">
        <v>5905</v>
      </c>
      <c r="G42" s="12">
        <v>5676</v>
      </c>
      <c r="H42" s="13">
        <v>0.96120000000000005</v>
      </c>
      <c r="I42" s="8">
        <v>5731</v>
      </c>
      <c r="J42" s="9">
        <v>0.63380000000000003</v>
      </c>
    </row>
    <row r="43" spans="1:10" x14ac:dyDescent="0.25">
      <c r="A43" s="23"/>
      <c r="B43" s="5">
        <v>2419</v>
      </c>
      <c r="C43" s="4" t="s">
        <v>739</v>
      </c>
      <c r="D43" s="7" t="s">
        <v>1420</v>
      </c>
      <c r="E43" s="7">
        <v>25348</v>
      </c>
      <c r="F43" s="12">
        <v>13368</v>
      </c>
      <c r="G43" s="12">
        <v>11568</v>
      </c>
      <c r="H43" s="13">
        <v>0.86539999999999995</v>
      </c>
      <c r="I43" s="8">
        <v>11603</v>
      </c>
      <c r="J43" s="9">
        <v>0.4577</v>
      </c>
    </row>
    <row r="44" spans="1:10" x14ac:dyDescent="0.25">
      <c r="A44" s="23"/>
      <c r="B44" s="5">
        <v>2420</v>
      </c>
      <c r="C44" s="4" t="s">
        <v>740</v>
      </c>
      <c r="D44" s="7" t="s">
        <v>1421</v>
      </c>
      <c r="E44" s="7">
        <v>8626</v>
      </c>
      <c r="F44" s="12">
        <v>4743</v>
      </c>
      <c r="G44" s="12">
        <v>4281</v>
      </c>
      <c r="H44" s="13">
        <v>0.90259999999999996</v>
      </c>
      <c r="I44" s="8">
        <v>4291</v>
      </c>
      <c r="J44" s="9">
        <v>0.49740000000000001</v>
      </c>
    </row>
    <row r="45" spans="1:10" x14ac:dyDescent="0.25">
      <c r="A45" s="23"/>
      <c r="B45" s="5">
        <v>2421</v>
      </c>
      <c r="C45" s="4" t="s">
        <v>741</v>
      </c>
      <c r="D45" s="7" t="s">
        <v>1422</v>
      </c>
      <c r="E45" s="7">
        <v>12187</v>
      </c>
      <c r="F45" s="12">
        <v>8975</v>
      </c>
      <c r="G45" s="12">
        <v>8756</v>
      </c>
      <c r="H45" s="13">
        <v>0.97560000000000002</v>
      </c>
      <c r="I45" s="8">
        <v>8948</v>
      </c>
      <c r="J45" s="9">
        <v>0.73419999999999996</v>
      </c>
    </row>
    <row r="46" spans="1:10" x14ac:dyDescent="0.25">
      <c r="A46" s="23"/>
      <c r="B46" s="5">
        <v>2422</v>
      </c>
      <c r="C46" s="4" t="s">
        <v>742</v>
      </c>
      <c r="D46" s="7" t="s">
        <v>1423</v>
      </c>
      <c r="E46" s="7">
        <v>13430</v>
      </c>
      <c r="F46" s="12">
        <v>7001</v>
      </c>
      <c r="G46" s="12">
        <v>6610</v>
      </c>
      <c r="H46" s="13">
        <v>0.94420000000000004</v>
      </c>
      <c r="I46" s="8">
        <v>6619</v>
      </c>
      <c r="J46" s="9">
        <v>0.4929</v>
      </c>
    </row>
    <row r="47" spans="1:10" x14ac:dyDescent="0.25">
      <c r="A47" s="23"/>
      <c r="B47" s="5">
        <v>2423</v>
      </c>
      <c r="C47" s="4" t="s">
        <v>743</v>
      </c>
      <c r="D47" s="7" t="s">
        <v>1424</v>
      </c>
      <c r="E47" s="7">
        <v>7556</v>
      </c>
      <c r="F47" s="12">
        <v>5217</v>
      </c>
      <c r="G47" s="12">
        <v>4468</v>
      </c>
      <c r="H47" s="13">
        <v>0.85640000000000005</v>
      </c>
      <c r="I47" s="8">
        <v>4473</v>
      </c>
      <c r="J47" s="9">
        <v>0.59199999999999997</v>
      </c>
    </row>
    <row r="48" spans="1:10" x14ac:dyDescent="0.25">
      <c r="A48" s="23"/>
      <c r="B48" s="5">
        <v>2424</v>
      </c>
      <c r="C48" s="4" t="s">
        <v>744</v>
      </c>
      <c r="D48" s="7" t="s">
        <v>1425</v>
      </c>
      <c r="E48" s="7">
        <v>11156</v>
      </c>
      <c r="F48" s="12">
        <v>7292</v>
      </c>
      <c r="G48" s="12">
        <v>7221</v>
      </c>
      <c r="H48" s="13">
        <v>0.99029999999999996</v>
      </c>
      <c r="I48" s="8">
        <v>7239</v>
      </c>
      <c r="J48" s="9">
        <v>0.64890000000000003</v>
      </c>
    </row>
    <row r="49" spans="1:10" x14ac:dyDescent="0.25">
      <c r="A49" s="23"/>
      <c r="B49" s="5">
        <v>2425</v>
      </c>
      <c r="C49" s="4" t="s">
        <v>745</v>
      </c>
      <c r="D49" s="7" t="s">
        <v>1426</v>
      </c>
      <c r="E49" s="7">
        <v>10568</v>
      </c>
      <c r="F49" s="12">
        <v>4481</v>
      </c>
      <c r="G49" s="12">
        <v>4441</v>
      </c>
      <c r="H49" s="13">
        <v>0.99109999999999998</v>
      </c>
      <c r="I49" s="8">
        <v>4465</v>
      </c>
      <c r="J49" s="9">
        <v>0.42249999999999999</v>
      </c>
    </row>
    <row r="50" spans="1:10" x14ac:dyDescent="0.25">
      <c r="A50" s="23"/>
      <c r="B50" s="5">
        <v>2426</v>
      </c>
      <c r="C50" s="4" t="s">
        <v>746</v>
      </c>
      <c r="D50" s="7" t="s">
        <v>1427</v>
      </c>
      <c r="E50" s="7">
        <v>11250</v>
      </c>
      <c r="F50" s="12">
        <v>6104</v>
      </c>
      <c r="G50" s="12">
        <v>5774</v>
      </c>
      <c r="H50" s="13">
        <v>0.94589999999999996</v>
      </c>
      <c r="I50" s="8">
        <v>6077</v>
      </c>
      <c r="J50" s="9">
        <v>0.54020000000000001</v>
      </c>
    </row>
    <row r="51" spans="1:10" x14ac:dyDescent="0.25">
      <c r="A51" s="23"/>
      <c r="B51" s="5">
        <v>2428</v>
      </c>
      <c r="C51" s="4" t="s">
        <v>747</v>
      </c>
      <c r="D51" s="7" t="s">
        <v>1428</v>
      </c>
      <c r="E51" s="7">
        <v>20349</v>
      </c>
      <c r="F51" s="12">
        <v>11195</v>
      </c>
      <c r="G51" s="12">
        <v>10870</v>
      </c>
      <c r="H51" s="13">
        <v>0.97099999999999997</v>
      </c>
      <c r="I51" s="8">
        <v>10972</v>
      </c>
      <c r="J51" s="9">
        <v>0.53920000000000001</v>
      </c>
    </row>
    <row r="52" spans="1:10" x14ac:dyDescent="0.25">
      <c r="A52" s="23"/>
      <c r="B52" s="5">
        <v>2429</v>
      </c>
      <c r="C52" s="4" t="s">
        <v>748</v>
      </c>
      <c r="D52" s="7" t="s">
        <v>1429</v>
      </c>
      <c r="E52" s="7">
        <v>8769</v>
      </c>
      <c r="F52" s="12">
        <v>5292</v>
      </c>
      <c r="G52" s="12">
        <v>5245</v>
      </c>
      <c r="H52" s="13">
        <v>0.99109999999999998</v>
      </c>
      <c r="I52" s="8">
        <v>5261</v>
      </c>
      <c r="J52" s="9">
        <v>0.6</v>
      </c>
    </row>
    <row r="53" spans="1:10" x14ac:dyDescent="0.25">
      <c r="A53" s="23"/>
      <c r="B53" s="5">
        <v>2430</v>
      </c>
      <c r="C53" s="4" t="s">
        <v>749</v>
      </c>
      <c r="D53" s="7" t="s">
        <v>1430</v>
      </c>
      <c r="E53" s="7">
        <v>10810</v>
      </c>
      <c r="F53" s="12">
        <v>5334</v>
      </c>
      <c r="G53" s="12">
        <v>5258</v>
      </c>
      <c r="H53" s="13">
        <v>0.98580000000000001</v>
      </c>
      <c r="I53" s="8">
        <v>5492</v>
      </c>
      <c r="J53" s="9">
        <v>0.50800000000000001</v>
      </c>
    </row>
    <row r="54" spans="1:10" x14ac:dyDescent="0.25">
      <c r="A54" s="23"/>
      <c r="B54" s="5">
        <v>2432</v>
      </c>
      <c r="C54" s="4" t="s">
        <v>750</v>
      </c>
      <c r="D54" s="7" t="s">
        <v>1431</v>
      </c>
      <c r="E54" s="7">
        <v>7973</v>
      </c>
      <c r="F54" s="12">
        <v>4211</v>
      </c>
      <c r="G54" s="12">
        <v>4135</v>
      </c>
      <c r="H54" s="13">
        <v>0.98199999999999998</v>
      </c>
      <c r="I54" s="8">
        <v>4641</v>
      </c>
      <c r="J54" s="9">
        <v>0.58209999999999995</v>
      </c>
    </row>
    <row r="55" spans="1:10" x14ac:dyDescent="0.25">
      <c r="A55" s="23"/>
      <c r="B55" s="5">
        <v>2433</v>
      </c>
      <c r="C55" s="4" t="s">
        <v>751</v>
      </c>
      <c r="D55" s="7" t="s">
        <v>1432</v>
      </c>
      <c r="E55" s="7">
        <v>19336</v>
      </c>
      <c r="F55" s="12">
        <v>11797</v>
      </c>
      <c r="G55" s="12">
        <v>11790</v>
      </c>
      <c r="H55" s="13">
        <v>0.99939999999999996</v>
      </c>
      <c r="I55" s="8">
        <v>12127</v>
      </c>
      <c r="J55" s="9">
        <v>0.62719999999999998</v>
      </c>
    </row>
    <row r="56" spans="1:10" x14ac:dyDescent="0.25">
      <c r="A56" s="23"/>
      <c r="B56" s="5">
        <v>2434</v>
      </c>
      <c r="C56" s="4" t="s">
        <v>752</v>
      </c>
      <c r="D56" s="7" t="s">
        <v>1433</v>
      </c>
      <c r="E56" s="7">
        <v>6412</v>
      </c>
      <c r="F56" s="12">
        <v>5662</v>
      </c>
      <c r="G56" s="12">
        <v>5599</v>
      </c>
      <c r="H56" s="13">
        <v>0.9889</v>
      </c>
      <c r="I56" s="8">
        <v>5644</v>
      </c>
      <c r="J56" s="9">
        <v>0.88019999999999998</v>
      </c>
    </row>
    <row r="57" spans="1:10" x14ac:dyDescent="0.25">
      <c r="A57" s="23"/>
      <c r="B57" s="5">
        <v>2435</v>
      </c>
      <c r="C57" s="4" t="s">
        <v>753</v>
      </c>
      <c r="D57" s="7" t="s">
        <v>1434</v>
      </c>
      <c r="E57" s="7">
        <v>7139</v>
      </c>
      <c r="F57" s="12">
        <v>6957</v>
      </c>
      <c r="G57" s="12">
        <v>6839</v>
      </c>
      <c r="H57" s="13">
        <v>0.98299999999999998</v>
      </c>
      <c r="I57" s="8">
        <v>6903</v>
      </c>
      <c r="J57" s="9">
        <v>0.96689999999999998</v>
      </c>
    </row>
    <row r="58" spans="1:10" x14ac:dyDescent="0.25">
      <c r="A58" s="24"/>
      <c r="B58" s="5">
        <v>2436</v>
      </c>
      <c r="C58" s="4" t="s">
        <v>754</v>
      </c>
      <c r="D58" s="7" t="s">
        <v>1435</v>
      </c>
      <c r="E58" s="7">
        <v>4752</v>
      </c>
      <c r="F58" s="12">
        <v>4684</v>
      </c>
      <c r="G58" s="12">
        <v>4645</v>
      </c>
      <c r="H58" s="13">
        <v>0.99170000000000003</v>
      </c>
      <c r="I58" s="8">
        <v>4645</v>
      </c>
      <c r="J58" s="9">
        <v>0.97750000000000004</v>
      </c>
    </row>
    <row r="59" spans="1:10" x14ac:dyDescent="0.25">
      <c r="A59" s="22" t="s">
        <v>755</v>
      </c>
      <c r="B59" s="5">
        <v>2501</v>
      </c>
      <c r="C59" s="4" t="s">
        <v>756</v>
      </c>
      <c r="D59" s="7" t="s">
        <v>1436</v>
      </c>
      <c r="E59" s="7">
        <v>13149</v>
      </c>
      <c r="F59" s="12">
        <v>10489</v>
      </c>
      <c r="G59" s="12">
        <v>10336</v>
      </c>
      <c r="H59" s="13">
        <v>0.98540000000000005</v>
      </c>
      <c r="I59" s="8">
        <v>10628</v>
      </c>
      <c r="J59" s="9">
        <v>0.80830000000000002</v>
      </c>
    </row>
    <row r="60" spans="1:10" x14ac:dyDescent="0.25">
      <c r="A60" s="23"/>
      <c r="B60" s="5">
        <v>2502</v>
      </c>
      <c r="C60" s="4" t="s">
        <v>757</v>
      </c>
      <c r="D60" s="7" t="s">
        <v>1437</v>
      </c>
      <c r="E60" s="7">
        <v>4107</v>
      </c>
      <c r="F60" s="12">
        <v>2478</v>
      </c>
      <c r="G60" s="12">
        <v>2373</v>
      </c>
      <c r="H60" s="13">
        <v>0.95760000000000001</v>
      </c>
      <c r="I60" s="8">
        <v>2492</v>
      </c>
      <c r="J60" s="9">
        <v>0.60680000000000001</v>
      </c>
    </row>
    <row r="61" spans="1:10" x14ac:dyDescent="0.25">
      <c r="A61" s="23"/>
      <c r="B61" s="5">
        <v>2503</v>
      </c>
      <c r="C61" s="4" t="s">
        <v>758</v>
      </c>
      <c r="D61" s="7" t="s">
        <v>1438</v>
      </c>
      <c r="E61" s="7">
        <v>15116</v>
      </c>
      <c r="F61" s="12">
        <v>6038</v>
      </c>
      <c r="G61" s="12">
        <v>5649</v>
      </c>
      <c r="H61" s="13">
        <v>0.93559999999999999</v>
      </c>
      <c r="I61" s="8">
        <v>5748</v>
      </c>
      <c r="J61" s="9">
        <v>0.38030000000000003</v>
      </c>
    </row>
    <row r="62" spans="1:10" x14ac:dyDescent="0.25">
      <c r="A62" s="23"/>
      <c r="B62" s="5">
        <v>2504</v>
      </c>
      <c r="C62" s="4" t="s">
        <v>759</v>
      </c>
      <c r="D62" s="7" t="s">
        <v>1439</v>
      </c>
      <c r="E62" s="7">
        <v>15545</v>
      </c>
      <c r="F62" s="12">
        <v>7208</v>
      </c>
      <c r="G62" s="12">
        <v>5976</v>
      </c>
      <c r="H62" s="13">
        <v>0.82909999999999995</v>
      </c>
      <c r="I62" s="8">
        <v>5976</v>
      </c>
      <c r="J62" s="9">
        <v>0.38440000000000002</v>
      </c>
    </row>
    <row r="63" spans="1:10" x14ac:dyDescent="0.25">
      <c r="A63" s="23"/>
      <c r="B63" s="5">
        <v>2505</v>
      </c>
      <c r="C63" s="4" t="s">
        <v>760</v>
      </c>
      <c r="D63" s="7" t="s">
        <v>1440</v>
      </c>
      <c r="E63" s="7">
        <v>15350</v>
      </c>
      <c r="F63" s="12">
        <v>7448</v>
      </c>
      <c r="G63" s="12">
        <v>5732</v>
      </c>
      <c r="H63" s="13">
        <v>0.76959999999999995</v>
      </c>
      <c r="I63" s="8">
        <v>5898</v>
      </c>
      <c r="J63" s="9">
        <v>0.38419999999999999</v>
      </c>
    </row>
    <row r="64" spans="1:10" x14ac:dyDescent="0.25">
      <c r="A64" s="23"/>
      <c r="B64" s="5">
        <v>2506</v>
      </c>
      <c r="C64" s="4" t="s">
        <v>761</v>
      </c>
      <c r="D64" s="7" t="s">
        <v>1441</v>
      </c>
      <c r="E64" s="7">
        <v>14495</v>
      </c>
      <c r="F64" s="12">
        <v>6708</v>
      </c>
      <c r="G64" s="12">
        <v>6629</v>
      </c>
      <c r="H64" s="13">
        <v>0.98819999999999997</v>
      </c>
      <c r="I64" s="8">
        <v>6657</v>
      </c>
      <c r="J64" s="9">
        <v>0.45929999999999999</v>
      </c>
    </row>
    <row r="65" spans="1:10" x14ac:dyDescent="0.25">
      <c r="A65" s="23"/>
      <c r="B65" s="5">
        <v>2507</v>
      </c>
      <c r="C65" s="4" t="s">
        <v>762</v>
      </c>
      <c r="D65" s="7" t="s">
        <v>1442</v>
      </c>
      <c r="E65" s="7">
        <v>18153</v>
      </c>
      <c r="F65" s="12">
        <v>5607</v>
      </c>
      <c r="G65" s="12">
        <v>4556</v>
      </c>
      <c r="H65" s="13">
        <v>0.81259999999999999</v>
      </c>
      <c r="I65" s="8">
        <v>4598</v>
      </c>
      <c r="J65" s="9">
        <v>0.25330000000000003</v>
      </c>
    </row>
    <row r="66" spans="1:10" x14ac:dyDescent="0.25">
      <c r="A66" s="23"/>
      <c r="B66" s="5">
        <v>2508</v>
      </c>
      <c r="C66" s="4" t="s">
        <v>763</v>
      </c>
      <c r="D66" s="7" t="s">
        <v>1443</v>
      </c>
      <c r="E66" s="7">
        <v>17184</v>
      </c>
      <c r="F66" s="12">
        <v>6566</v>
      </c>
      <c r="G66" s="12">
        <v>6122</v>
      </c>
      <c r="H66" s="13">
        <v>0.93240000000000001</v>
      </c>
      <c r="I66" s="8">
        <v>6149</v>
      </c>
      <c r="J66" s="9">
        <v>0.35780000000000001</v>
      </c>
    </row>
    <row r="67" spans="1:10" x14ac:dyDescent="0.25">
      <c r="A67" s="23"/>
      <c r="B67" s="5">
        <v>2509</v>
      </c>
      <c r="C67" s="4" t="s">
        <v>764</v>
      </c>
      <c r="D67" s="7" t="s">
        <v>1444</v>
      </c>
      <c r="E67" s="7">
        <v>11426</v>
      </c>
      <c r="F67" s="12">
        <v>5461</v>
      </c>
      <c r="G67" s="12">
        <v>4861</v>
      </c>
      <c r="H67" s="13">
        <v>0.8901</v>
      </c>
      <c r="I67" s="8">
        <v>4924</v>
      </c>
      <c r="J67" s="9">
        <v>0.43090000000000001</v>
      </c>
    </row>
    <row r="68" spans="1:10" x14ac:dyDescent="0.25">
      <c r="A68" s="23"/>
      <c r="B68" s="5">
        <v>2510</v>
      </c>
      <c r="C68" s="4" t="s">
        <v>765</v>
      </c>
      <c r="D68" s="7" t="s">
        <v>1445</v>
      </c>
      <c r="E68" s="7">
        <v>10753</v>
      </c>
      <c r="F68" s="12">
        <v>5129</v>
      </c>
      <c r="G68" s="12">
        <v>4479</v>
      </c>
      <c r="H68" s="13">
        <v>0.87329999999999997</v>
      </c>
      <c r="I68" s="8">
        <v>4812</v>
      </c>
      <c r="J68" s="9">
        <v>0.44750000000000001</v>
      </c>
    </row>
    <row r="69" spans="1:10" x14ac:dyDescent="0.25">
      <c r="A69" s="23"/>
      <c r="B69" s="5">
        <v>2511</v>
      </c>
      <c r="C69" s="4" t="s">
        <v>766</v>
      </c>
      <c r="D69" s="7" t="s">
        <v>1446</v>
      </c>
      <c r="E69" s="7">
        <v>19135</v>
      </c>
      <c r="F69" s="12">
        <v>6845</v>
      </c>
      <c r="G69" s="12">
        <v>6361</v>
      </c>
      <c r="H69" s="13">
        <v>0.92930000000000001</v>
      </c>
      <c r="I69" s="8">
        <v>6421</v>
      </c>
      <c r="J69" s="9">
        <v>0.33560000000000001</v>
      </c>
    </row>
    <row r="70" spans="1:10" x14ac:dyDescent="0.25">
      <c r="A70" s="23"/>
      <c r="B70" s="5">
        <v>2512</v>
      </c>
      <c r="C70" s="4" t="s">
        <v>427</v>
      </c>
      <c r="D70" s="7" t="s">
        <v>1447</v>
      </c>
      <c r="E70" s="7">
        <v>18472</v>
      </c>
      <c r="F70" s="12">
        <v>8176</v>
      </c>
      <c r="G70" s="12">
        <v>7215</v>
      </c>
      <c r="H70" s="13">
        <v>0.88249999999999995</v>
      </c>
      <c r="I70" s="8">
        <v>7520</v>
      </c>
      <c r="J70" s="9">
        <v>0.40710000000000002</v>
      </c>
    </row>
    <row r="71" spans="1:10" x14ac:dyDescent="0.25">
      <c r="A71" s="23"/>
      <c r="B71" s="5">
        <v>2513</v>
      </c>
      <c r="C71" s="4" t="s">
        <v>767</v>
      </c>
      <c r="D71" s="7" t="s">
        <v>1448</v>
      </c>
      <c r="E71" s="7">
        <v>10958</v>
      </c>
      <c r="F71" s="12">
        <v>7055</v>
      </c>
      <c r="G71" s="12">
        <v>6338</v>
      </c>
      <c r="H71" s="13">
        <v>0.89839999999999998</v>
      </c>
      <c r="I71" s="8">
        <v>6343</v>
      </c>
      <c r="J71" s="9">
        <v>0.57879999999999998</v>
      </c>
    </row>
    <row r="72" spans="1:10" x14ac:dyDescent="0.25">
      <c r="A72" s="23"/>
      <c r="B72" s="5">
        <v>2514</v>
      </c>
      <c r="C72" s="4" t="s">
        <v>768</v>
      </c>
      <c r="D72" s="7" t="s">
        <v>1449</v>
      </c>
      <c r="E72" s="7">
        <v>6659</v>
      </c>
      <c r="F72" s="12">
        <v>3015</v>
      </c>
      <c r="G72" s="12">
        <v>2911</v>
      </c>
      <c r="H72" s="13">
        <v>0.96550000000000002</v>
      </c>
      <c r="I72" s="8">
        <v>2922</v>
      </c>
      <c r="J72" s="9">
        <v>0.43880000000000002</v>
      </c>
    </row>
    <row r="73" spans="1:10" x14ac:dyDescent="0.25">
      <c r="A73" s="23"/>
      <c r="B73" s="5">
        <v>2515</v>
      </c>
      <c r="C73" s="4" t="s">
        <v>769</v>
      </c>
      <c r="D73" s="7" t="s">
        <v>1450</v>
      </c>
      <c r="E73" s="7">
        <v>11293</v>
      </c>
      <c r="F73" s="12">
        <v>5166</v>
      </c>
      <c r="G73" s="12">
        <v>4155</v>
      </c>
      <c r="H73" s="13">
        <v>0.80430000000000001</v>
      </c>
      <c r="I73" s="8">
        <v>4170</v>
      </c>
      <c r="J73" s="9">
        <v>0.36930000000000002</v>
      </c>
    </row>
    <row r="74" spans="1:10" x14ac:dyDescent="0.25">
      <c r="A74" s="23"/>
      <c r="B74" s="5">
        <v>2517</v>
      </c>
      <c r="C74" s="4" t="s">
        <v>770</v>
      </c>
      <c r="D74" s="7" t="s">
        <v>1451</v>
      </c>
      <c r="E74" s="7">
        <v>7337</v>
      </c>
      <c r="F74" s="12">
        <v>2840</v>
      </c>
      <c r="G74" s="12">
        <v>2727</v>
      </c>
      <c r="H74" s="13">
        <v>0.96020000000000005</v>
      </c>
      <c r="I74" s="8">
        <v>2748</v>
      </c>
      <c r="J74" s="9">
        <v>0.3745</v>
      </c>
    </row>
    <row r="75" spans="1:10" x14ac:dyDescent="0.25">
      <c r="A75" s="23"/>
      <c r="B75" s="5">
        <v>2518</v>
      </c>
      <c r="C75" s="4" t="s">
        <v>771</v>
      </c>
      <c r="D75" s="7" t="s">
        <v>1452</v>
      </c>
      <c r="E75" s="7">
        <v>18318</v>
      </c>
      <c r="F75" s="12">
        <v>5541</v>
      </c>
      <c r="G75" s="12">
        <v>5304</v>
      </c>
      <c r="H75" s="13">
        <v>0.95720000000000005</v>
      </c>
      <c r="I75" s="8">
        <v>5407</v>
      </c>
      <c r="J75" s="9">
        <v>0.29520000000000002</v>
      </c>
    </row>
    <row r="76" spans="1:10" x14ac:dyDescent="0.25">
      <c r="A76" s="23"/>
      <c r="B76" s="5">
        <v>2519</v>
      </c>
      <c r="C76" s="4" t="s">
        <v>772</v>
      </c>
      <c r="D76" s="7" t="s">
        <v>1453</v>
      </c>
      <c r="E76" s="7">
        <v>10321</v>
      </c>
      <c r="F76" s="12">
        <v>3289</v>
      </c>
      <c r="G76" s="12">
        <v>3044</v>
      </c>
      <c r="H76" s="13">
        <v>0.92549999999999999</v>
      </c>
      <c r="I76" s="8">
        <v>3089</v>
      </c>
      <c r="J76" s="9">
        <v>0.29930000000000001</v>
      </c>
    </row>
    <row r="77" spans="1:10" x14ac:dyDescent="0.25">
      <c r="A77" s="23"/>
      <c r="B77" s="5">
        <v>2520</v>
      </c>
      <c r="C77" s="4" t="s">
        <v>773</v>
      </c>
      <c r="D77" s="7" t="s">
        <v>1454</v>
      </c>
      <c r="E77" s="7">
        <v>18139</v>
      </c>
      <c r="F77" s="12">
        <v>6474</v>
      </c>
      <c r="G77" s="12">
        <v>5859</v>
      </c>
      <c r="H77" s="13">
        <v>0.90500000000000003</v>
      </c>
      <c r="I77" s="8">
        <v>5870</v>
      </c>
      <c r="J77" s="9">
        <v>0.3236</v>
      </c>
    </row>
    <row r="78" spans="1:10" x14ac:dyDescent="0.25">
      <c r="A78" s="23"/>
      <c r="B78" s="5">
        <v>2521</v>
      </c>
      <c r="C78" s="4" t="s">
        <v>1083</v>
      </c>
      <c r="D78" s="7" t="s">
        <v>1455</v>
      </c>
      <c r="E78" s="7">
        <v>13913</v>
      </c>
      <c r="F78" s="12">
        <v>3780</v>
      </c>
      <c r="G78" s="12">
        <v>3762</v>
      </c>
      <c r="H78" s="13">
        <v>0.99519999999999997</v>
      </c>
      <c r="I78" s="8">
        <v>3820</v>
      </c>
      <c r="J78" s="9">
        <v>0.27460000000000001</v>
      </c>
    </row>
    <row r="79" spans="1:10" x14ac:dyDescent="0.25">
      <c r="A79" s="23"/>
      <c r="B79" s="5">
        <v>2522</v>
      </c>
      <c r="C79" s="4" t="s">
        <v>774</v>
      </c>
      <c r="D79" s="7" t="s">
        <v>1456</v>
      </c>
      <c r="E79" s="7">
        <v>13175</v>
      </c>
      <c r="F79" s="12">
        <v>5464</v>
      </c>
      <c r="G79" s="12">
        <v>5332</v>
      </c>
      <c r="H79" s="13">
        <v>0.9758</v>
      </c>
      <c r="I79" s="8">
        <v>5388</v>
      </c>
      <c r="J79" s="9">
        <v>0.40899999999999997</v>
      </c>
    </row>
    <row r="80" spans="1:10" x14ac:dyDescent="0.25">
      <c r="A80" s="23"/>
      <c r="B80" s="5">
        <v>2523</v>
      </c>
      <c r="C80" s="4" t="s">
        <v>775</v>
      </c>
      <c r="D80" s="7" t="s">
        <v>1457</v>
      </c>
      <c r="E80" s="7">
        <v>10932</v>
      </c>
      <c r="F80" s="12">
        <v>5061</v>
      </c>
      <c r="G80" s="12">
        <v>5031</v>
      </c>
      <c r="H80" s="13">
        <v>0.99409999999999998</v>
      </c>
      <c r="I80" s="8">
        <v>5064</v>
      </c>
      <c r="J80" s="9">
        <v>0.4632</v>
      </c>
    </row>
    <row r="81" spans="1:10" x14ac:dyDescent="0.25">
      <c r="A81" s="23"/>
      <c r="B81" s="5">
        <v>2524</v>
      </c>
      <c r="C81" s="4" t="s">
        <v>776</v>
      </c>
      <c r="D81" s="7" t="s">
        <v>1458</v>
      </c>
      <c r="E81" s="7">
        <v>8771</v>
      </c>
      <c r="F81" s="12">
        <v>4877</v>
      </c>
      <c r="G81" s="12">
        <v>4526</v>
      </c>
      <c r="H81" s="13">
        <v>0.92800000000000005</v>
      </c>
      <c r="I81" s="8">
        <v>4587</v>
      </c>
      <c r="J81" s="9">
        <v>0.52300000000000002</v>
      </c>
    </row>
    <row r="82" spans="1:10" x14ac:dyDescent="0.25">
      <c r="A82" s="23"/>
      <c r="B82" s="5">
        <v>2525</v>
      </c>
      <c r="C82" s="4" t="s">
        <v>777</v>
      </c>
      <c r="D82" s="7" t="s">
        <v>1459</v>
      </c>
      <c r="E82" s="7">
        <v>9372</v>
      </c>
      <c r="F82" s="12">
        <v>5338</v>
      </c>
      <c r="G82" s="12">
        <v>5335</v>
      </c>
      <c r="H82" s="13">
        <v>0.99939999999999996</v>
      </c>
      <c r="I82" s="8">
        <v>6221</v>
      </c>
      <c r="J82" s="9">
        <v>0.66379999999999995</v>
      </c>
    </row>
    <row r="83" spans="1:10" x14ac:dyDescent="0.25">
      <c r="A83" s="23"/>
      <c r="B83" s="5">
        <v>2526</v>
      </c>
      <c r="C83" s="4" t="s">
        <v>778</v>
      </c>
      <c r="D83" s="7" t="s">
        <v>1460</v>
      </c>
      <c r="E83" s="7">
        <v>9308</v>
      </c>
      <c r="F83" s="12">
        <v>5440</v>
      </c>
      <c r="G83" s="12">
        <v>4807</v>
      </c>
      <c r="H83" s="13">
        <v>0.88360000000000005</v>
      </c>
      <c r="I83" s="8">
        <v>5195</v>
      </c>
      <c r="J83" s="9">
        <v>0.55810000000000004</v>
      </c>
    </row>
    <row r="84" spans="1:10" x14ac:dyDescent="0.25">
      <c r="A84" s="23"/>
      <c r="B84" s="5">
        <v>2527</v>
      </c>
      <c r="C84" s="4" t="s">
        <v>779</v>
      </c>
      <c r="D84" s="7" t="s">
        <v>1461</v>
      </c>
      <c r="E84" s="7">
        <v>9781</v>
      </c>
      <c r="F84" s="12">
        <v>2942</v>
      </c>
      <c r="G84" s="12">
        <v>2849</v>
      </c>
      <c r="H84" s="13">
        <v>0.96840000000000004</v>
      </c>
      <c r="I84" s="8">
        <v>2923</v>
      </c>
      <c r="J84" s="9">
        <v>0.29880000000000001</v>
      </c>
    </row>
    <row r="85" spans="1:10" x14ac:dyDescent="0.25">
      <c r="A85" s="23"/>
      <c r="B85" s="5">
        <v>2528</v>
      </c>
      <c r="C85" s="4" t="s">
        <v>780</v>
      </c>
      <c r="D85" s="7" t="s">
        <v>1462</v>
      </c>
      <c r="E85" s="7">
        <v>6118</v>
      </c>
      <c r="F85" s="12">
        <v>4116</v>
      </c>
      <c r="G85" s="12">
        <v>3999</v>
      </c>
      <c r="H85" s="13">
        <v>0.97160000000000002</v>
      </c>
      <c r="I85" s="8">
        <v>4011</v>
      </c>
      <c r="J85" s="9">
        <v>0.65559999999999996</v>
      </c>
    </row>
    <row r="86" spans="1:10" x14ac:dyDescent="0.25">
      <c r="A86" s="24"/>
      <c r="B86" s="5">
        <v>2529</v>
      </c>
      <c r="C86" s="4" t="s">
        <v>781</v>
      </c>
      <c r="D86" s="7" t="s">
        <v>1463</v>
      </c>
      <c r="E86" s="7">
        <v>5215</v>
      </c>
      <c r="F86" s="12">
        <v>4360</v>
      </c>
      <c r="G86" s="12">
        <v>3735</v>
      </c>
      <c r="H86" s="13">
        <v>0.85670000000000002</v>
      </c>
      <c r="I86" s="8">
        <v>3739</v>
      </c>
      <c r="J86" s="9">
        <v>0.71699999999999997</v>
      </c>
    </row>
    <row r="87" spans="1:10" x14ac:dyDescent="0.25">
      <c r="A87" s="22" t="s">
        <v>782</v>
      </c>
      <c r="B87" s="5">
        <v>2601</v>
      </c>
      <c r="C87" s="4" t="s">
        <v>783</v>
      </c>
      <c r="D87" s="7" t="s">
        <v>1464</v>
      </c>
      <c r="E87" s="7">
        <v>21247</v>
      </c>
      <c r="F87" s="12">
        <v>13188</v>
      </c>
      <c r="G87" s="12">
        <v>7516</v>
      </c>
      <c r="H87" s="13">
        <v>0.56989999999999996</v>
      </c>
      <c r="I87" s="8">
        <v>7716</v>
      </c>
      <c r="J87" s="9">
        <v>0.36320000000000002</v>
      </c>
    </row>
    <row r="88" spans="1:10" x14ac:dyDescent="0.25">
      <c r="A88" s="23"/>
      <c r="B88" s="5">
        <v>2602</v>
      </c>
      <c r="C88" s="4" t="s">
        <v>784</v>
      </c>
      <c r="D88" s="7" t="s">
        <v>1465</v>
      </c>
      <c r="E88" s="7">
        <v>19980</v>
      </c>
      <c r="F88" s="12">
        <v>13103</v>
      </c>
      <c r="G88" s="12">
        <v>7647</v>
      </c>
      <c r="H88" s="13">
        <v>0.58360000000000001</v>
      </c>
      <c r="I88" s="8">
        <v>8486</v>
      </c>
      <c r="J88" s="9">
        <v>0.42470000000000002</v>
      </c>
    </row>
    <row r="89" spans="1:10" x14ac:dyDescent="0.25">
      <c r="A89" s="23"/>
      <c r="B89" s="5">
        <v>2603</v>
      </c>
      <c r="C89" s="4" t="s">
        <v>785</v>
      </c>
      <c r="D89" s="7" t="s">
        <v>1466</v>
      </c>
      <c r="E89" s="7">
        <v>13179</v>
      </c>
      <c r="F89" s="12">
        <v>5395</v>
      </c>
      <c r="G89" s="12">
        <v>4756</v>
      </c>
      <c r="H89" s="13">
        <v>0.88160000000000005</v>
      </c>
      <c r="I89" s="8">
        <v>4855</v>
      </c>
      <c r="J89" s="9">
        <v>0.36840000000000001</v>
      </c>
    </row>
    <row r="90" spans="1:10" x14ac:dyDescent="0.25">
      <c r="A90" s="23"/>
      <c r="B90" s="5">
        <v>2604</v>
      </c>
      <c r="C90" s="4" t="s">
        <v>786</v>
      </c>
      <c r="D90" s="7" t="s">
        <v>1467</v>
      </c>
      <c r="E90" s="7">
        <v>13494</v>
      </c>
      <c r="F90" s="12">
        <v>10534</v>
      </c>
      <c r="G90" s="12">
        <v>7613</v>
      </c>
      <c r="H90" s="13">
        <v>0.72270000000000001</v>
      </c>
      <c r="I90" s="8">
        <v>8077</v>
      </c>
      <c r="J90" s="9">
        <v>0.59860000000000002</v>
      </c>
    </row>
    <row r="91" spans="1:10" x14ac:dyDescent="0.25">
      <c r="A91" s="23"/>
      <c r="B91" s="5">
        <v>2605</v>
      </c>
      <c r="C91" s="4" t="s">
        <v>787</v>
      </c>
      <c r="D91" s="7" t="s">
        <v>1468</v>
      </c>
      <c r="E91" s="7">
        <v>10754</v>
      </c>
      <c r="F91" s="12">
        <v>3787</v>
      </c>
      <c r="G91" s="12">
        <v>2760</v>
      </c>
      <c r="H91" s="13">
        <v>0.7288</v>
      </c>
      <c r="I91" s="8">
        <v>2778</v>
      </c>
      <c r="J91" s="9">
        <v>0.25829999999999997</v>
      </c>
    </row>
    <row r="92" spans="1:10" x14ac:dyDescent="0.25">
      <c r="A92" s="23"/>
      <c r="B92" s="5">
        <v>2606</v>
      </c>
      <c r="C92" s="4" t="s">
        <v>788</v>
      </c>
      <c r="D92" s="7" t="s">
        <v>1469</v>
      </c>
      <c r="E92" s="7">
        <v>12327</v>
      </c>
      <c r="F92" s="12">
        <v>5616</v>
      </c>
      <c r="G92" s="12">
        <v>4375</v>
      </c>
      <c r="H92" s="13">
        <v>0.77900000000000003</v>
      </c>
      <c r="I92" s="8">
        <v>4416</v>
      </c>
      <c r="J92" s="9">
        <v>0.35820000000000002</v>
      </c>
    </row>
    <row r="93" spans="1:10" x14ac:dyDescent="0.25">
      <c r="A93" s="23"/>
      <c r="B93" s="5">
        <v>2607</v>
      </c>
      <c r="C93" s="4" t="s">
        <v>789</v>
      </c>
      <c r="D93" s="7" t="s">
        <v>1470</v>
      </c>
      <c r="E93" s="7">
        <v>10178</v>
      </c>
      <c r="F93" s="12">
        <v>7002</v>
      </c>
      <c r="G93" s="12">
        <v>5459</v>
      </c>
      <c r="H93" s="13">
        <v>0.77959999999999996</v>
      </c>
      <c r="I93" s="8">
        <v>5490</v>
      </c>
      <c r="J93" s="9">
        <v>0.53939999999999999</v>
      </c>
    </row>
    <row r="94" spans="1:10" x14ac:dyDescent="0.25">
      <c r="A94" s="23"/>
      <c r="B94" s="5">
        <v>2608</v>
      </c>
      <c r="C94" s="4" t="s">
        <v>790</v>
      </c>
      <c r="D94" s="7" t="s">
        <v>1471</v>
      </c>
      <c r="E94" s="7">
        <v>15586</v>
      </c>
      <c r="F94" s="12">
        <v>9756</v>
      </c>
      <c r="G94" s="12">
        <v>7545</v>
      </c>
      <c r="H94" s="13">
        <v>0.77339999999999998</v>
      </c>
      <c r="I94" s="8">
        <v>7596</v>
      </c>
      <c r="J94" s="9">
        <v>0.4874</v>
      </c>
    </row>
    <row r="95" spans="1:10" x14ac:dyDescent="0.25">
      <c r="A95" s="23"/>
      <c r="B95" s="5">
        <v>2609</v>
      </c>
      <c r="C95" s="4" t="s">
        <v>791</v>
      </c>
      <c r="D95" s="7" t="s">
        <v>1472</v>
      </c>
      <c r="E95" s="7">
        <v>12964</v>
      </c>
      <c r="F95" s="12">
        <v>7956</v>
      </c>
      <c r="G95" s="12">
        <v>5279</v>
      </c>
      <c r="H95" s="13">
        <v>0.66349999999999998</v>
      </c>
      <c r="I95" s="8">
        <v>5475</v>
      </c>
      <c r="J95" s="9">
        <v>0.42230000000000001</v>
      </c>
    </row>
    <row r="96" spans="1:10" x14ac:dyDescent="0.25">
      <c r="A96" s="23"/>
      <c r="B96" s="5">
        <v>2611</v>
      </c>
      <c r="C96" s="4" t="s">
        <v>792</v>
      </c>
      <c r="D96" s="7" t="s">
        <v>1473</v>
      </c>
      <c r="E96" s="7">
        <v>12106</v>
      </c>
      <c r="F96" s="12">
        <v>6269</v>
      </c>
      <c r="G96" s="12">
        <v>4315</v>
      </c>
      <c r="H96" s="13">
        <v>0.68830000000000002</v>
      </c>
      <c r="I96" s="8">
        <v>4328</v>
      </c>
      <c r="J96" s="9">
        <v>0.35749999999999998</v>
      </c>
    </row>
    <row r="97" spans="1:10" x14ac:dyDescent="0.25">
      <c r="A97" s="23"/>
      <c r="B97" s="5">
        <v>2612</v>
      </c>
      <c r="C97" s="4" t="s">
        <v>793</v>
      </c>
      <c r="D97" s="7" t="s">
        <v>1474</v>
      </c>
      <c r="E97" s="7">
        <v>22303</v>
      </c>
      <c r="F97" s="12">
        <v>9053</v>
      </c>
      <c r="G97" s="12">
        <v>4518</v>
      </c>
      <c r="H97" s="13">
        <v>0.49909999999999999</v>
      </c>
      <c r="I97" s="8">
        <v>4622</v>
      </c>
      <c r="J97" s="9">
        <v>0.2072</v>
      </c>
    </row>
    <row r="98" spans="1:10" x14ac:dyDescent="0.25">
      <c r="A98" s="23"/>
      <c r="B98" s="5">
        <v>2613</v>
      </c>
      <c r="C98" s="4" t="s">
        <v>794</v>
      </c>
      <c r="D98" s="7" t="s">
        <v>1475</v>
      </c>
      <c r="E98" s="7">
        <v>10127</v>
      </c>
      <c r="F98" s="12">
        <v>4036</v>
      </c>
      <c r="G98" s="12">
        <v>3543</v>
      </c>
      <c r="H98" s="13">
        <v>0.87780000000000002</v>
      </c>
      <c r="I98" s="8">
        <v>3560</v>
      </c>
      <c r="J98" s="9">
        <v>0.35149999999999998</v>
      </c>
    </row>
    <row r="99" spans="1:10" x14ac:dyDescent="0.25">
      <c r="A99" s="23"/>
      <c r="B99" s="5">
        <v>2614</v>
      </c>
      <c r="C99" s="4" t="s">
        <v>795</v>
      </c>
      <c r="D99" s="7" t="s">
        <v>1476</v>
      </c>
      <c r="E99" s="7">
        <v>12031</v>
      </c>
      <c r="F99" s="12">
        <v>5484</v>
      </c>
      <c r="G99" s="12">
        <v>4235</v>
      </c>
      <c r="H99" s="13">
        <v>0.7722</v>
      </c>
      <c r="I99" s="8">
        <v>4348</v>
      </c>
      <c r="J99" s="9">
        <v>0.3614</v>
      </c>
    </row>
    <row r="100" spans="1:10" x14ac:dyDescent="0.25">
      <c r="A100" s="23"/>
      <c r="B100" s="5">
        <v>2615</v>
      </c>
      <c r="C100" s="4" t="s">
        <v>796</v>
      </c>
      <c r="D100" s="7" t="s">
        <v>1477</v>
      </c>
      <c r="E100" s="7">
        <v>11161</v>
      </c>
      <c r="F100" s="12">
        <v>4189</v>
      </c>
      <c r="G100" s="12">
        <v>3101</v>
      </c>
      <c r="H100" s="13">
        <v>0.74029999999999996</v>
      </c>
      <c r="I100" s="8">
        <v>3215</v>
      </c>
      <c r="J100" s="9">
        <v>0.28810000000000002</v>
      </c>
    </row>
    <row r="101" spans="1:10" x14ac:dyDescent="0.25">
      <c r="A101" s="23"/>
      <c r="B101" s="5">
        <v>2616</v>
      </c>
      <c r="C101" s="4" t="s">
        <v>797</v>
      </c>
      <c r="D101" s="7" t="s">
        <v>1478</v>
      </c>
      <c r="E101" s="7">
        <v>15731</v>
      </c>
      <c r="F101" s="12">
        <v>7958</v>
      </c>
      <c r="G101" s="12">
        <v>5200</v>
      </c>
      <c r="H101" s="13">
        <v>0.65339999999999998</v>
      </c>
      <c r="I101" s="8">
        <v>5264</v>
      </c>
      <c r="J101" s="9">
        <v>0.33460000000000001</v>
      </c>
    </row>
    <row r="102" spans="1:10" x14ac:dyDescent="0.25">
      <c r="A102" s="23"/>
      <c r="B102" s="5">
        <v>2617</v>
      </c>
      <c r="C102" s="4" t="s">
        <v>798</v>
      </c>
      <c r="D102" s="7" t="s">
        <v>1479</v>
      </c>
      <c r="E102" s="7">
        <v>8133</v>
      </c>
      <c r="F102" s="12">
        <v>5836</v>
      </c>
      <c r="G102" s="12">
        <v>5823</v>
      </c>
      <c r="H102" s="13">
        <v>0.99780000000000002</v>
      </c>
      <c r="I102" s="8">
        <v>5979</v>
      </c>
      <c r="J102" s="9">
        <v>0.73519999999999996</v>
      </c>
    </row>
    <row r="103" spans="1:10" x14ac:dyDescent="0.25">
      <c r="A103" s="23"/>
      <c r="B103" s="5">
        <v>2618</v>
      </c>
      <c r="C103" s="4" t="s">
        <v>799</v>
      </c>
      <c r="D103" s="7" t="s">
        <v>1480</v>
      </c>
      <c r="E103" s="7">
        <v>10634</v>
      </c>
      <c r="F103" s="12">
        <v>5542</v>
      </c>
      <c r="G103" s="12">
        <v>4353</v>
      </c>
      <c r="H103" s="13">
        <v>0.78549999999999998</v>
      </c>
      <c r="I103" s="8">
        <v>4364</v>
      </c>
      <c r="J103" s="9">
        <v>0.41039999999999999</v>
      </c>
    </row>
    <row r="104" spans="1:10" x14ac:dyDescent="0.25">
      <c r="A104" s="23"/>
      <c r="B104" s="5">
        <v>2619</v>
      </c>
      <c r="C104" s="4" t="s">
        <v>800</v>
      </c>
      <c r="D104" s="7" t="s">
        <v>1481</v>
      </c>
      <c r="E104" s="7">
        <v>6607</v>
      </c>
      <c r="F104" s="12">
        <v>4275</v>
      </c>
      <c r="G104" s="12">
        <v>3255</v>
      </c>
      <c r="H104" s="13">
        <v>0.76139999999999997</v>
      </c>
      <c r="I104" s="8">
        <v>3294</v>
      </c>
      <c r="J104" s="9">
        <v>0.49859999999999999</v>
      </c>
    </row>
    <row r="105" spans="1:10" x14ac:dyDescent="0.25">
      <c r="A105" s="23"/>
      <c r="B105" s="5">
        <v>2620</v>
      </c>
      <c r="C105" s="4" t="s">
        <v>801</v>
      </c>
      <c r="D105" s="7" t="s">
        <v>1482</v>
      </c>
      <c r="E105" s="7">
        <v>10349</v>
      </c>
      <c r="F105" s="12">
        <v>5324</v>
      </c>
      <c r="G105" s="12">
        <v>4126</v>
      </c>
      <c r="H105" s="13">
        <v>0.77500000000000002</v>
      </c>
      <c r="I105" s="8">
        <v>4224</v>
      </c>
      <c r="J105" s="9">
        <v>0.40820000000000001</v>
      </c>
    </row>
    <row r="106" spans="1:10" x14ac:dyDescent="0.25">
      <c r="A106" s="23"/>
      <c r="B106" s="5">
        <v>2621</v>
      </c>
      <c r="C106" s="4" t="s">
        <v>802</v>
      </c>
      <c r="D106" s="7" t="s">
        <v>1483</v>
      </c>
      <c r="E106" s="7">
        <v>4195</v>
      </c>
      <c r="F106" s="12">
        <v>4110</v>
      </c>
      <c r="G106" s="12">
        <v>3694</v>
      </c>
      <c r="H106" s="13">
        <v>0.89880000000000004</v>
      </c>
      <c r="I106" s="8">
        <v>3695</v>
      </c>
      <c r="J106" s="9">
        <v>0.88080000000000003</v>
      </c>
    </row>
    <row r="107" spans="1:10" x14ac:dyDescent="0.25">
      <c r="A107" s="23"/>
      <c r="B107" s="5">
        <v>2622</v>
      </c>
      <c r="C107" s="4" t="s">
        <v>803</v>
      </c>
      <c r="D107" s="7" t="s">
        <v>1484</v>
      </c>
      <c r="E107" s="7">
        <v>7453</v>
      </c>
      <c r="F107" s="12">
        <v>5678</v>
      </c>
      <c r="G107" s="12">
        <v>4577</v>
      </c>
      <c r="H107" s="13">
        <v>0.80610000000000004</v>
      </c>
      <c r="I107" s="8">
        <v>4698</v>
      </c>
      <c r="J107" s="9">
        <v>0.63039999999999996</v>
      </c>
    </row>
    <row r="108" spans="1:10" x14ac:dyDescent="0.25">
      <c r="A108" s="23"/>
      <c r="B108" s="5">
        <v>2623</v>
      </c>
      <c r="C108" s="4" t="s">
        <v>804</v>
      </c>
      <c r="D108" s="7" t="s">
        <v>1485</v>
      </c>
      <c r="E108" s="7">
        <v>4577</v>
      </c>
      <c r="F108" s="12">
        <v>4349</v>
      </c>
      <c r="G108" s="12">
        <v>3482</v>
      </c>
      <c r="H108" s="13">
        <v>0.80059999999999998</v>
      </c>
      <c r="I108" s="8">
        <v>3498</v>
      </c>
      <c r="J108" s="9">
        <v>0.76429999999999998</v>
      </c>
    </row>
    <row r="109" spans="1:10" x14ac:dyDescent="0.25">
      <c r="A109" s="24"/>
      <c r="B109" s="5">
        <v>2624</v>
      </c>
      <c r="C109" s="4" t="s">
        <v>805</v>
      </c>
      <c r="D109" s="7" t="s">
        <v>1486</v>
      </c>
      <c r="E109" s="7">
        <v>4420</v>
      </c>
      <c r="F109" s="12">
        <v>2883</v>
      </c>
      <c r="G109" s="12">
        <v>2279</v>
      </c>
      <c r="H109" s="13">
        <v>0.79049999999999998</v>
      </c>
      <c r="I109" s="8">
        <v>2370</v>
      </c>
      <c r="J109" s="9">
        <v>0.53620000000000001</v>
      </c>
    </row>
    <row r="110" spans="1:10" x14ac:dyDescent="0.25">
      <c r="A110" s="22" t="s">
        <v>806</v>
      </c>
      <c r="B110" s="5">
        <v>2701</v>
      </c>
      <c r="C110" s="4" t="s">
        <v>807</v>
      </c>
      <c r="D110" s="7" t="s">
        <v>1487</v>
      </c>
      <c r="E110" s="7">
        <v>9085</v>
      </c>
      <c r="F110" s="12">
        <v>5177</v>
      </c>
      <c r="G110" s="12">
        <v>4958</v>
      </c>
      <c r="H110" s="13">
        <v>0.9577</v>
      </c>
      <c r="I110" s="8">
        <v>5036</v>
      </c>
      <c r="J110" s="9">
        <v>0.55430000000000001</v>
      </c>
    </row>
    <row r="111" spans="1:10" x14ac:dyDescent="0.25">
      <c r="A111" s="23"/>
      <c r="B111" s="5">
        <v>2702</v>
      </c>
      <c r="C111" s="4" t="s">
        <v>808</v>
      </c>
      <c r="D111" s="7" t="s">
        <v>1488</v>
      </c>
      <c r="E111" s="7">
        <v>9980</v>
      </c>
      <c r="F111" s="12">
        <v>6829</v>
      </c>
      <c r="G111" s="12">
        <v>5606</v>
      </c>
      <c r="H111" s="13">
        <v>0.82089999999999996</v>
      </c>
      <c r="I111" s="8">
        <v>5611</v>
      </c>
      <c r="J111" s="9">
        <v>0.56220000000000003</v>
      </c>
    </row>
    <row r="112" spans="1:10" x14ac:dyDescent="0.25">
      <c r="A112" s="23"/>
      <c r="B112" s="5">
        <v>2703</v>
      </c>
      <c r="C112" s="4" t="s">
        <v>809</v>
      </c>
      <c r="D112" s="7" t="s">
        <v>1489</v>
      </c>
      <c r="E112" s="7">
        <v>6129</v>
      </c>
      <c r="F112" s="12">
        <v>4407</v>
      </c>
      <c r="G112" s="12">
        <v>4101</v>
      </c>
      <c r="H112" s="13">
        <v>0.93059999999999998</v>
      </c>
      <c r="I112" s="8">
        <v>4177</v>
      </c>
      <c r="J112" s="9">
        <v>0.68149999999999999</v>
      </c>
    </row>
    <row r="113" spans="1:10" x14ac:dyDescent="0.25">
      <c r="A113" s="23"/>
      <c r="B113" s="5">
        <v>2704</v>
      </c>
      <c r="C113" s="4" t="s">
        <v>810</v>
      </c>
      <c r="D113" s="7" t="s">
        <v>1490</v>
      </c>
      <c r="E113" s="7">
        <v>6040</v>
      </c>
      <c r="F113" s="12">
        <v>4035</v>
      </c>
      <c r="G113" s="12">
        <v>3977</v>
      </c>
      <c r="H113" s="13">
        <v>0.98560000000000003</v>
      </c>
      <c r="I113" s="8">
        <v>4282</v>
      </c>
      <c r="J113" s="9">
        <v>0.70889999999999997</v>
      </c>
    </row>
    <row r="114" spans="1:10" x14ac:dyDescent="0.25">
      <c r="A114" s="23"/>
      <c r="B114" s="5">
        <v>2705</v>
      </c>
      <c r="C114" s="4" t="s">
        <v>811</v>
      </c>
      <c r="D114" s="7" t="s">
        <v>1491</v>
      </c>
      <c r="E114" s="7">
        <v>14303</v>
      </c>
      <c r="F114" s="12">
        <v>6586</v>
      </c>
      <c r="G114" s="12">
        <v>5841</v>
      </c>
      <c r="H114" s="13">
        <v>0.88690000000000002</v>
      </c>
      <c r="I114" s="8">
        <v>5852</v>
      </c>
      <c r="J114" s="9">
        <v>0.40910000000000002</v>
      </c>
    </row>
    <row r="115" spans="1:10" x14ac:dyDescent="0.25">
      <c r="A115" s="23"/>
      <c r="B115" s="5">
        <v>2706</v>
      </c>
      <c r="C115" s="4" t="s">
        <v>812</v>
      </c>
      <c r="D115" s="7" t="s">
        <v>1492</v>
      </c>
      <c r="E115" s="7">
        <v>10932</v>
      </c>
      <c r="F115" s="12">
        <v>6807</v>
      </c>
      <c r="G115" s="12">
        <v>6745</v>
      </c>
      <c r="H115" s="13">
        <v>0.9909</v>
      </c>
      <c r="I115" s="8">
        <v>6756</v>
      </c>
      <c r="J115" s="9">
        <v>0.61799999999999999</v>
      </c>
    </row>
    <row r="116" spans="1:10" x14ac:dyDescent="0.25">
      <c r="A116" s="23"/>
      <c r="B116" s="5">
        <v>2707</v>
      </c>
      <c r="C116" s="4" t="s">
        <v>813</v>
      </c>
      <c r="D116" s="7" t="s">
        <v>1493</v>
      </c>
      <c r="E116" s="7">
        <v>11733</v>
      </c>
      <c r="F116" s="12">
        <v>5785</v>
      </c>
      <c r="G116" s="12">
        <v>5339</v>
      </c>
      <c r="H116" s="13">
        <v>0.92290000000000005</v>
      </c>
      <c r="I116" s="8">
        <v>5351</v>
      </c>
      <c r="J116" s="9">
        <v>0.45610000000000001</v>
      </c>
    </row>
    <row r="117" spans="1:10" x14ac:dyDescent="0.25">
      <c r="A117" s="23"/>
      <c r="B117" s="5">
        <v>2708</v>
      </c>
      <c r="C117" s="4" t="s">
        <v>814</v>
      </c>
      <c r="D117" s="7" t="s">
        <v>1494</v>
      </c>
      <c r="E117" s="7">
        <v>7812</v>
      </c>
      <c r="F117" s="12">
        <v>4728</v>
      </c>
      <c r="G117" s="12">
        <v>4043</v>
      </c>
      <c r="H117" s="13">
        <v>0.85509999999999997</v>
      </c>
      <c r="I117" s="8">
        <v>4052</v>
      </c>
      <c r="J117" s="9">
        <v>0.51870000000000005</v>
      </c>
    </row>
    <row r="118" spans="1:10" x14ac:dyDescent="0.25">
      <c r="A118" s="23"/>
      <c r="B118" s="5">
        <v>2709</v>
      </c>
      <c r="C118" s="4" t="s">
        <v>815</v>
      </c>
      <c r="D118" s="7" t="s">
        <v>1495</v>
      </c>
      <c r="E118" s="7">
        <v>8783</v>
      </c>
      <c r="F118" s="12">
        <v>6789</v>
      </c>
      <c r="G118" s="12">
        <v>6053</v>
      </c>
      <c r="H118" s="13">
        <v>0.89159999999999995</v>
      </c>
      <c r="I118" s="8">
        <v>6062</v>
      </c>
      <c r="J118" s="9">
        <v>0.69020000000000004</v>
      </c>
    </row>
    <row r="119" spans="1:10" x14ac:dyDescent="0.25">
      <c r="A119" s="23"/>
      <c r="B119" s="5">
        <v>2710</v>
      </c>
      <c r="C119" s="4" t="s">
        <v>816</v>
      </c>
      <c r="D119" s="7" t="s">
        <v>1496</v>
      </c>
      <c r="E119" s="7">
        <v>8260</v>
      </c>
      <c r="F119" s="12">
        <v>3973</v>
      </c>
      <c r="G119" s="12">
        <v>3724</v>
      </c>
      <c r="H119" s="13">
        <v>0.93730000000000002</v>
      </c>
      <c r="I119" s="8">
        <v>3752</v>
      </c>
      <c r="J119" s="9">
        <v>0.45419999999999999</v>
      </c>
    </row>
    <row r="120" spans="1:10" x14ac:dyDescent="0.25">
      <c r="A120" s="23"/>
      <c r="B120" s="5">
        <v>2711</v>
      </c>
      <c r="C120" s="4" t="s">
        <v>817</v>
      </c>
      <c r="D120" s="7" t="s">
        <v>1497</v>
      </c>
      <c r="E120" s="7">
        <v>5644</v>
      </c>
      <c r="F120" s="12">
        <v>4026</v>
      </c>
      <c r="G120" s="12">
        <v>3860</v>
      </c>
      <c r="H120" s="13">
        <v>0.95879999999999999</v>
      </c>
      <c r="I120" s="8">
        <v>3888</v>
      </c>
      <c r="J120" s="9">
        <v>0.68889999999999996</v>
      </c>
    </row>
    <row r="121" spans="1:10" x14ac:dyDescent="0.25">
      <c r="A121" s="23"/>
      <c r="B121" s="5">
        <v>2712</v>
      </c>
      <c r="C121" s="4" t="s">
        <v>818</v>
      </c>
      <c r="D121" s="7" t="s">
        <v>1498</v>
      </c>
      <c r="E121" s="7">
        <v>13139</v>
      </c>
      <c r="F121" s="12">
        <v>7686</v>
      </c>
      <c r="G121" s="12">
        <v>7082</v>
      </c>
      <c r="H121" s="13">
        <v>0.9214</v>
      </c>
      <c r="I121" s="8">
        <v>7087</v>
      </c>
      <c r="J121" s="9">
        <v>0.53939999999999999</v>
      </c>
    </row>
    <row r="122" spans="1:10" x14ac:dyDescent="0.25">
      <c r="A122" s="23"/>
      <c r="B122" s="5">
        <v>2713</v>
      </c>
      <c r="C122" s="4" t="s">
        <v>819</v>
      </c>
      <c r="D122" s="7" t="s">
        <v>1499</v>
      </c>
      <c r="E122" s="7">
        <v>9469</v>
      </c>
      <c r="F122" s="12">
        <v>5559</v>
      </c>
      <c r="G122" s="12">
        <v>5261</v>
      </c>
      <c r="H122" s="13">
        <v>0.94640000000000002</v>
      </c>
      <c r="I122" s="8">
        <v>5283</v>
      </c>
      <c r="J122" s="9">
        <v>0.55789999999999995</v>
      </c>
    </row>
    <row r="123" spans="1:10" x14ac:dyDescent="0.25">
      <c r="A123" s="23"/>
      <c r="B123" s="5">
        <v>2714</v>
      </c>
      <c r="C123" s="4" t="s">
        <v>820</v>
      </c>
      <c r="D123" s="7" t="s">
        <v>1500</v>
      </c>
      <c r="E123" s="7">
        <v>10679</v>
      </c>
      <c r="F123" s="12">
        <v>5382</v>
      </c>
      <c r="G123" s="12">
        <v>5070</v>
      </c>
      <c r="H123" s="13">
        <v>0.94199999999999995</v>
      </c>
      <c r="I123" s="8">
        <v>5141</v>
      </c>
      <c r="J123" s="9">
        <v>0.48139999999999999</v>
      </c>
    </row>
    <row r="124" spans="1:10" x14ac:dyDescent="0.25">
      <c r="A124" s="23"/>
      <c r="B124" s="5">
        <v>2715</v>
      </c>
      <c r="C124" s="4" t="s">
        <v>821</v>
      </c>
      <c r="D124" s="7" t="s">
        <v>1501</v>
      </c>
      <c r="E124" s="7">
        <v>7368</v>
      </c>
      <c r="F124" s="12">
        <v>3734</v>
      </c>
      <c r="G124" s="12">
        <v>3707</v>
      </c>
      <c r="H124" s="13">
        <v>0.99280000000000002</v>
      </c>
      <c r="I124" s="8">
        <v>3775</v>
      </c>
      <c r="J124" s="9">
        <v>0.51239999999999997</v>
      </c>
    </row>
    <row r="125" spans="1:10" x14ac:dyDescent="0.25">
      <c r="A125" s="23"/>
      <c r="B125" s="5">
        <v>2716</v>
      </c>
      <c r="C125" s="4" t="s">
        <v>822</v>
      </c>
      <c r="D125" s="7" t="s">
        <v>1502</v>
      </c>
      <c r="E125" s="7">
        <v>9335</v>
      </c>
      <c r="F125" s="12">
        <v>5609</v>
      </c>
      <c r="G125" s="12">
        <v>5069</v>
      </c>
      <c r="H125" s="13">
        <v>0.90369999999999995</v>
      </c>
      <c r="I125" s="8">
        <v>5156</v>
      </c>
      <c r="J125" s="9">
        <v>0.55230000000000001</v>
      </c>
    </row>
    <row r="126" spans="1:10" x14ac:dyDescent="0.25">
      <c r="A126" s="23"/>
      <c r="B126" s="5">
        <v>2717</v>
      </c>
      <c r="C126" s="4" t="s">
        <v>823</v>
      </c>
      <c r="D126" s="7" t="s">
        <v>1503</v>
      </c>
      <c r="E126" s="7">
        <v>8598</v>
      </c>
      <c r="F126" s="12">
        <v>5240</v>
      </c>
      <c r="G126" s="12">
        <v>4898</v>
      </c>
      <c r="H126" s="13">
        <v>0.93469999999999998</v>
      </c>
      <c r="I126" s="8">
        <v>5187</v>
      </c>
      <c r="J126" s="9">
        <v>0.60329999999999995</v>
      </c>
    </row>
    <row r="127" spans="1:10" x14ac:dyDescent="0.25">
      <c r="A127" s="24"/>
      <c r="B127" s="5">
        <v>2718</v>
      </c>
      <c r="C127" s="4" t="s">
        <v>824</v>
      </c>
      <c r="D127" s="7" t="s">
        <v>1504</v>
      </c>
      <c r="E127" s="7">
        <v>5945</v>
      </c>
      <c r="F127" s="12">
        <v>4828</v>
      </c>
      <c r="G127" s="12">
        <v>4610</v>
      </c>
      <c r="H127" s="13">
        <v>0.95479999999999998</v>
      </c>
      <c r="I127" s="8">
        <v>4634</v>
      </c>
      <c r="J127" s="9">
        <v>0.77949999999999997</v>
      </c>
    </row>
    <row r="128" spans="1:10" x14ac:dyDescent="0.25">
      <c r="A128" s="22" t="s">
        <v>825</v>
      </c>
      <c r="B128" s="5">
        <v>2801</v>
      </c>
      <c r="C128" s="4" t="s">
        <v>826</v>
      </c>
      <c r="D128" s="7" t="s">
        <v>1505</v>
      </c>
      <c r="E128" s="7">
        <v>20865</v>
      </c>
      <c r="F128" s="12">
        <v>12924</v>
      </c>
      <c r="G128" s="12">
        <v>8915</v>
      </c>
      <c r="H128" s="13">
        <v>0.68979999999999997</v>
      </c>
      <c r="I128" s="8">
        <v>9887</v>
      </c>
      <c r="J128" s="9">
        <v>0.47389999999999999</v>
      </c>
    </row>
    <row r="129" spans="1:10" x14ac:dyDescent="0.25">
      <c r="A129" s="23"/>
      <c r="B129" s="5">
        <v>2802</v>
      </c>
      <c r="C129" s="4" t="s">
        <v>827</v>
      </c>
      <c r="D129" s="7" t="s">
        <v>1506</v>
      </c>
      <c r="E129" s="7">
        <v>16524</v>
      </c>
      <c r="F129" s="12">
        <v>6781</v>
      </c>
      <c r="G129" s="12">
        <v>4008</v>
      </c>
      <c r="H129" s="13">
        <v>0.59109999999999996</v>
      </c>
      <c r="I129" s="8">
        <v>4135</v>
      </c>
      <c r="J129" s="9">
        <v>0.25019999999999998</v>
      </c>
    </row>
    <row r="130" spans="1:10" x14ac:dyDescent="0.25">
      <c r="A130" s="23"/>
      <c r="B130" s="5">
        <v>2803</v>
      </c>
      <c r="C130" s="4" t="s">
        <v>828</v>
      </c>
      <c r="D130" s="7" t="s">
        <v>1507</v>
      </c>
      <c r="E130" s="7">
        <v>22899</v>
      </c>
      <c r="F130" s="12">
        <v>9081</v>
      </c>
      <c r="G130" s="12">
        <v>6491</v>
      </c>
      <c r="H130" s="13">
        <v>0.71479999999999999</v>
      </c>
      <c r="I130" s="8">
        <v>7178</v>
      </c>
      <c r="J130" s="9">
        <v>0.3135</v>
      </c>
    </row>
    <row r="131" spans="1:10" x14ac:dyDescent="0.25">
      <c r="A131" s="23"/>
      <c r="B131" s="5">
        <v>2804</v>
      </c>
      <c r="C131" s="4" t="s">
        <v>829</v>
      </c>
      <c r="D131" s="7" t="s">
        <v>1508</v>
      </c>
      <c r="E131" s="7">
        <v>12632</v>
      </c>
      <c r="F131" s="12">
        <v>5953</v>
      </c>
      <c r="G131" s="12">
        <v>4298</v>
      </c>
      <c r="H131" s="13">
        <v>0.72199999999999998</v>
      </c>
      <c r="I131" s="8">
        <v>4956</v>
      </c>
      <c r="J131" s="9">
        <v>0.39229999999999998</v>
      </c>
    </row>
    <row r="132" spans="1:10" x14ac:dyDescent="0.25">
      <c r="A132" s="23"/>
      <c r="B132" s="5">
        <v>2805</v>
      </c>
      <c r="C132" s="4" t="s">
        <v>830</v>
      </c>
      <c r="D132" s="7" t="s">
        <v>1509</v>
      </c>
      <c r="E132" s="7">
        <v>17298</v>
      </c>
      <c r="F132" s="12">
        <v>7200</v>
      </c>
      <c r="G132" s="12">
        <v>4124</v>
      </c>
      <c r="H132" s="13">
        <v>0.57279999999999998</v>
      </c>
      <c r="I132" s="8">
        <v>6006</v>
      </c>
      <c r="J132" s="9">
        <v>0.34720000000000001</v>
      </c>
    </row>
    <row r="133" spans="1:10" x14ac:dyDescent="0.25">
      <c r="A133" s="23"/>
      <c r="B133" s="5">
        <v>2806</v>
      </c>
      <c r="C133" s="4" t="s">
        <v>831</v>
      </c>
      <c r="D133" s="7" t="s">
        <v>1510</v>
      </c>
      <c r="E133" s="7">
        <v>11389</v>
      </c>
      <c r="F133" s="12">
        <v>4115</v>
      </c>
      <c r="G133" s="12">
        <v>3257</v>
      </c>
      <c r="H133" s="13">
        <v>0.79149999999999998</v>
      </c>
      <c r="I133" s="8">
        <v>3339</v>
      </c>
      <c r="J133" s="9">
        <v>0.29320000000000002</v>
      </c>
    </row>
    <row r="134" spans="1:10" x14ac:dyDescent="0.25">
      <c r="A134" s="23"/>
      <c r="B134" s="5">
        <v>2807</v>
      </c>
      <c r="C134" s="4" t="s">
        <v>832</v>
      </c>
      <c r="D134" s="7" t="s">
        <v>1511</v>
      </c>
      <c r="E134" s="7">
        <v>18066</v>
      </c>
      <c r="F134" s="12">
        <v>13124</v>
      </c>
      <c r="G134" s="12">
        <v>3538</v>
      </c>
      <c r="H134" s="13">
        <v>0.26960000000000001</v>
      </c>
      <c r="I134" s="8">
        <v>3847</v>
      </c>
      <c r="J134" s="9">
        <v>0.21290000000000001</v>
      </c>
    </row>
    <row r="135" spans="1:10" x14ac:dyDescent="0.25">
      <c r="A135" s="23"/>
      <c r="B135" s="5">
        <v>2808</v>
      </c>
      <c r="C135" s="4" t="s">
        <v>833</v>
      </c>
      <c r="D135" s="7" t="s">
        <v>1512</v>
      </c>
      <c r="E135" s="7">
        <v>21972</v>
      </c>
      <c r="F135" s="12">
        <v>11496</v>
      </c>
      <c r="G135" s="12">
        <v>4626</v>
      </c>
      <c r="H135" s="13">
        <v>0.40239999999999998</v>
      </c>
      <c r="I135" s="8">
        <v>4706</v>
      </c>
      <c r="J135" s="9">
        <v>0.2142</v>
      </c>
    </row>
    <row r="136" spans="1:10" x14ac:dyDescent="0.25">
      <c r="A136" s="23"/>
      <c r="B136" s="5">
        <v>2809</v>
      </c>
      <c r="C136" s="4" t="s">
        <v>834</v>
      </c>
      <c r="D136" s="7" t="s">
        <v>1513</v>
      </c>
      <c r="E136" s="7">
        <v>16796</v>
      </c>
      <c r="F136" s="12">
        <v>7969</v>
      </c>
      <c r="G136" s="12">
        <v>4618</v>
      </c>
      <c r="H136" s="13">
        <v>0.57950000000000002</v>
      </c>
      <c r="I136" s="8">
        <v>5141</v>
      </c>
      <c r="J136" s="9">
        <v>0.30609999999999998</v>
      </c>
    </row>
    <row r="137" spans="1:10" x14ac:dyDescent="0.25">
      <c r="A137" s="23"/>
      <c r="B137" s="5">
        <v>2810</v>
      </c>
      <c r="C137" s="4" t="s">
        <v>835</v>
      </c>
      <c r="D137" s="7" t="s">
        <v>1514</v>
      </c>
      <c r="E137" s="7">
        <v>21794</v>
      </c>
      <c r="F137" s="12">
        <v>4850</v>
      </c>
      <c r="G137" s="12">
        <v>3632</v>
      </c>
      <c r="H137" s="13">
        <v>0.74890000000000001</v>
      </c>
      <c r="I137" s="8">
        <v>5324</v>
      </c>
      <c r="J137" s="9">
        <v>0.24429999999999999</v>
      </c>
    </row>
    <row r="138" spans="1:10" x14ac:dyDescent="0.25">
      <c r="A138" s="23"/>
      <c r="B138" s="5">
        <v>2811</v>
      </c>
      <c r="C138" s="4" t="s">
        <v>836</v>
      </c>
      <c r="D138" s="7" t="s">
        <v>1515</v>
      </c>
      <c r="E138" s="7">
        <v>7942</v>
      </c>
      <c r="F138" s="12">
        <v>4080</v>
      </c>
      <c r="G138" s="12">
        <v>2241</v>
      </c>
      <c r="H138" s="13">
        <v>0.54930000000000001</v>
      </c>
      <c r="I138" s="8">
        <v>2324</v>
      </c>
      <c r="J138" s="9">
        <v>0.29260000000000003</v>
      </c>
    </row>
    <row r="139" spans="1:10" x14ac:dyDescent="0.25">
      <c r="A139" s="23"/>
      <c r="B139" s="5">
        <v>2812</v>
      </c>
      <c r="C139" s="4" t="s">
        <v>1084</v>
      </c>
      <c r="D139" s="7" t="s">
        <v>1516</v>
      </c>
      <c r="E139" s="7">
        <v>18357</v>
      </c>
      <c r="F139" s="12">
        <v>10318</v>
      </c>
      <c r="G139" s="12">
        <v>2139</v>
      </c>
      <c r="H139" s="13">
        <v>0.20730000000000001</v>
      </c>
      <c r="I139" s="8">
        <v>2577</v>
      </c>
      <c r="J139" s="9">
        <v>0.1404</v>
      </c>
    </row>
    <row r="140" spans="1:10" x14ac:dyDescent="0.25">
      <c r="A140" s="23"/>
      <c r="B140" s="5">
        <v>2813</v>
      </c>
      <c r="C140" s="4" t="s">
        <v>837</v>
      </c>
      <c r="D140" s="7" t="s">
        <v>1517</v>
      </c>
      <c r="E140" s="7">
        <v>20141</v>
      </c>
      <c r="F140" s="12">
        <v>8201</v>
      </c>
      <c r="G140" s="12">
        <v>5177</v>
      </c>
      <c r="H140" s="13">
        <v>0.63129999999999997</v>
      </c>
      <c r="I140" s="8">
        <v>5190</v>
      </c>
      <c r="J140" s="9">
        <v>0.25769999999999998</v>
      </c>
    </row>
    <row r="141" spans="1:10" x14ac:dyDescent="0.25">
      <c r="A141" s="23"/>
      <c r="B141" s="5">
        <v>2814</v>
      </c>
      <c r="C141" s="4" t="s">
        <v>838</v>
      </c>
      <c r="D141" s="7" t="s">
        <v>1518</v>
      </c>
      <c r="E141" s="7">
        <v>11442</v>
      </c>
      <c r="F141" s="12">
        <v>3609</v>
      </c>
      <c r="G141" s="12">
        <v>2906</v>
      </c>
      <c r="H141" s="13">
        <v>0.80520000000000003</v>
      </c>
      <c r="I141" s="8">
        <v>3208</v>
      </c>
      <c r="J141" s="9">
        <v>0.28039999999999998</v>
      </c>
    </row>
    <row r="142" spans="1:10" x14ac:dyDescent="0.25">
      <c r="A142" s="23"/>
      <c r="B142" s="5">
        <v>2815</v>
      </c>
      <c r="C142" s="4" t="s">
        <v>839</v>
      </c>
      <c r="D142" s="7" t="s">
        <v>1519</v>
      </c>
      <c r="E142" s="7">
        <v>9717</v>
      </c>
      <c r="F142" s="12">
        <v>5204</v>
      </c>
      <c r="G142" s="12">
        <v>3231</v>
      </c>
      <c r="H142" s="13">
        <v>0.62090000000000001</v>
      </c>
      <c r="I142" s="8">
        <v>3729</v>
      </c>
      <c r="J142" s="9">
        <v>0.38379999999999997</v>
      </c>
    </row>
    <row r="143" spans="1:10" x14ac:dyDescent="0.25">
      <c r="A143" s="23"/>
      <c r="B143" s="5">
        <v>2816</v>
      </c>
      <c r="C143" s="4" t="s">
        <v>840</v>
      </c>
      <c r="D143" s="7" t="s">
        <v>1520</v>
      </c>
      <c r="E143" s="7">
        <v>12806</v>
      </c>
      <c r="F143" s="12">
        <v>8870</v>
      </c>
      <c r="G143" s="12">
        <v>3227</v>
      </c>
      <c r="H143" s="13">
        <v>0.36380000000000001</v>
      </c>
      <c r="I143" s="8">
        <v>3277</v>
      </c>
      <c r="J143" s="9">
        <v>0.25590000000000002</v>
      </c>
    </row>
    <row r="144" spans="1:10" x14ac:dyDescent="0.25">
      <c r="A144" s="23"/>
      <c r="B144" s="5">
        <v>2817</v>
      </c>
      <c r="C144" s="4" t="s">
        <v>841</v>
      </c>
      <c r="D144" s="7" t="s">
        <v>1521</v>
      </c>
      <c r="E144" s="7">
        <v>7217</v>
      </c>
      <c r="F144" s="12">
        <v>4034</v>
      </c>
      <c r="G144" s="12">
        <v>3149</v>
      </c>
      <c r="H144" s="13">
        <v>0.78059999999999996</v>
      </c>
      <c r="I144" s="8">
        <v>3157</v>
      </c>
      <c r="J144" s="9">
        <v>0.43740000000000001</v>
      </c>
    </row>
    <row r="145" spans="1:10" x14ac:dyDescent="0.25">
      <c r="A145" s="24"/>
      <c r="B145" s="5">
        <v>2818</v>
      </c>
      <c r="C145" s="4" t="s">
        <v>842</v>
      </c>
      <c r="D145" s="7" t="s">
        <v>1522</v>
      </c>
      <c r="E145" s="7">
        <v>15347</v>
      </c>
      <c r="F145" s="12">
        <v>11492</v>
      </c>
      <c r="G145" s="12">
        <v>6672</v>
      </c>
      <c r="H145" s="13">
        <v>0.5806</v>
      </c>
      <c r="I145" s="8">
        <v>6673</v>
      </c>
      <c r="J145" s="9">
        <v>0.43480000000000002</v>
      </c>
    </row>
    <row r="146" spans="1:10" x14ac:dyDescent="0.25">
      <c r="A146" s="22" t="s">
        <v>1107</v>
      </c>
      <c r="B146" s="5">
        <v>2307</v>
      </c>
      <c r="C146" s="4" t="s">
        <v>843</v>
      </c>
      <c r="D146" s="7" t="s">
        <v>1523</v>
      </c>
      <c r="E146" s="7">
        <v>9842</v>
      </c>
      <c r="F146" s="12">
        <v>4937</v>
      </c>
      <c r="G146" s="12">
        <v>4303</v>
      </c>
      <c r="H146" s="13">
        <v>0.87160000000000004</v>
      </c>
      <c r="I146" s="8">
        <v>4318</v>
      </c>
      <c r="J146" s="9">
        <v>0.43869999999999998</v>
      </c>
    </row>
    <row r="147" spans="1:10" x14ac:dyDescent="0.25">
      <c r="A147" s="23"/>
      <c r="B147" s="5">
        <v>2308</v>
      </c>
      <c r="C147" s="4" t="s">
        <v>844</v>
      </c>
      <c r="D147" s="7" t="s">
        <v>1524</v>
      </c>
      <c r="E147" s="7">
        <v>7540</v>
      </c>
      <c r="F147" s="12">
        <v>4542</v>
      </c>
      <c r="G147" s="12">
        <v>3975</v>
      </c>
      <c r="H147" s="13">
        <v>0.87519999999999998</v>
      </c>
      <c r="I147" s="8">
        <v>4021</v>
      </c>
      <c r="J147" s="9">
        <v>0.5333</v>
      </c>
    </row>
    <row r="148" spans="1:10" x14ac:dyDescent="0.25">
      <c r="A148" s="23"/>
      <c r="B148" s="5">
        <v>2309</v>
      </c>
      <c r="C148" s="4" t="s">
        <v>845</v>
      </c>
      <c r="D148" s="7" t="s">
        <v>1525</v>
      </c>
      <c r="E148" s="7">
        <v>15519</v>
      </c>
      <c r="F148" s="12">
        <v>11304</v>
      </c>
      <c r="G148" s="12">
        <v>8201</v>
      </c>
      <c r="H148" s="13">
        <v>0.72550000000000003</v>
      </c>
      <c r="I148" s="8">
        <v>8377</v>
      </c>
      <c r="J148" s="9">
        <v>0.53979999999999995</v>
      </c>
    </row>
    <row r="149" spans="1:10" x14ac:dyDescent="0.25">
      <c r="A149" s="23"/>
      <c r="B149" s="5">
        <v>2311</v>
      </c>
      <c r="C149" s="4" t="s">
        <v>846</v>
      </c>
      <c r="D149" s="7" t="s">
        <v>1526</v>
      </c>
      <c r="E149" s="7">
        <v>4387</v>
      </c>
      <c r="F149" s="12">
        <v>2745</v>
      </c>
      <c r="G149" s="12">
        <v>2599</v>
      </c>
      <c r="H149" s="13">
        <v>0.94679999999999997</v>
      </c>
      <c r="I149" s="8">
        <v>2611</v>
      </c>
      <c r="J149" s="9">
        <v>0.59519999999999995</v>
      </c>
    </row>
    <row r="150" spans="1:10" x14ac:dyDescent="0.25">
      <c r="A150" s="23"/>
      <c r="B150" s="5">
        <v>2312</v>
      </c>
      <c r="C150" s="4" t="s">
        <v>847</v>
      </c>
      <c r="D150" s="7" t="s">
        <v>1527</v>
      </c>
      <c r="E150" s="7">
        <v>11949</v>
      </c>
      <c r="F150" s="12">
        <v>7523</v>
      </c>
      <c r="G150" s="12">
        <v>5886</v>
      </c>
      <c r="H150" s="13">
        <v>0.78239999999999998</v>
      </c>
      <c r="I150" s="8">
        <v>6024</v>
      </c>
      <c r="J150" s="9">
        <v>0.50409999999999999</v>
      </c>
    </row>
    <row r="151" spans="1:10" x14ac:dyDescent="0.25">
      <c r="A151" s="23"/>
      <c r="B151" s="5">
        <v>2313</v>
      </c>
      <c r="C151" s="4" t="s">
        <v>702</v>
      </c>
      <c r="D151" s="7" t="s">
        <v>1528</v>
      </c>
      <c r="E151" s="7">
        <v>16360</v>
      </c>
      <c r="F151" s="12">
        <v>6897</v>
      </c>
      <c r="G151" s="12">
        <v>5665</v>
      </c>
      <c r="H151" s="13">
        <v>0.82140000000000002</v>
      </c>
      <c r="I151" s="8">
        <v>5702</v>
      </c>
      <c r="J151" s="9">
        <v>0.34849999999999998</v>
      </c>
    </row>
    <row r="152" spans="1:10" x14ac:dyDescent="0.25">
      <c r="A152" s="23"/>
      <c r="B152" s="5">
        <v>2314</v>
      </c>
      <c r="C152" s="4" t="s">
        <v>848</v>
      </c>
      <c r="D152" s="7" t="s">
        <v>1529</v>
      </c>
      <c r="E152" s="7">
        <v>14632</v>
      </c>
      <c r="F152" s="12">
        <v>7564</v>
      </c>
      <c r="G152" s="12">
        <v>7240</v>
      </c>
      <c r="H152" s="13">
        <v>0.95720000000000005</v>
      </c>
      <c r="I152" s="8">
        <v>7258</v>
      </c>
      <c r="J152" s="9">
        <v>0.496</v>
      </c>
    </row>
    <row r="153" spans="1:10" x14ac:dyDescent="0.25">
      <c r="A153" s="23"/>
      <c r="B153" s="5">
        <v>2315</v>
      </c>
      <c r="C153" s="4" t="s">
        <v>849</v>
      </c>
      <c r="D153" s="7" t="s">
        <v>1530</v>
      </c>
      <c r="E153" s="7">
        <v>18494</v>
      </c>
      <c r="F153" s="12">
        <v>8807</v>
      </c>
      <c r="G153" s="12">
        <v>7248</v>
      </c>
      <c r="H153" s="13">
        <v>0.82299999999999995</v>
      </c>
      <c r="I153" s="8">
        <v>7254</v>
      </c>
      <c r="J153" s="9">
        <v>0.39219999999999999</v>
      </c>
    </row>
    <row r="154" spans="1:10" x14ac:dyDescent="0.25">
      <c r="A154" s="23"/>
      <c r="B154" s="5">
        <v>2316</v>
      </c>
      <c r="C154" s="4" t="s">
        <v>850</v>
      </c>
      <c r="D154" s="7" t="s">
        <v>1531</v>
      </c>
      <c r="E154" s="7">
        <v>11815</v>
      </c>
      <c r="F154" s="12">
        <v>5373</v>
      </c>
      <c r="G154" s="12">
        <v>3504</v>
      </c>
      <c r="H154" s="13">
        <v>0.65210000000000001</v>
      </c>
      <c r="I154" s="8">
        <v>3508</v>
      </c>
      <c r="J154" s="9">
        <v>0.2969</v>
      </c>
    </row>
    <row r="155" spans="1:10" x14ac:dyDescent="0.25">
      <c r="A155" s="23"/>
      <c r="B155" s="5">
        <v>2317</v>
      </c>
      <c r="C155" s="4" t="s">
        <v>851</v>
      </c>
      <c r="D155" s="7" t="s">
        <v>1532</v>
      </c>
      <c r="E155" s="7">
        <v>15185</v>
      </c>
      <c r="F155" s="12">
        <v>5964</v>
      </c>
      <c r="G155" s="12">
        <v>4951</v>
      </c>
      <c r="H155" s="13">
        <v>0.83009999999999995</v>
      </c>
      <c r="I155" s="8">
        <v>4967</v>
      </c>
      <c r="J155" s="9">
        <v>0.3271</v>
      </c>
    </row>
    <row r="156" spans="1:10" x14ac:dyDescent="0.25">
      <c r="A156" s="23"/>
      <c r="B156" s="5">
        <v>2318</v>
      </c>
      <c r="C156" s="4" t="s">
        <v>852</v>
      </c>
      <c r="D156" s="7" t="s">
        <v>1533</v>
      </c>
      <c r="E156" s="7">
        <v>16855</v>
      </c>
      <c r="F156" s="12">
        <v>7839</v>
      </c>
      <c r="G156" s="12">
        <v>6462</v>
      </c>
      <c r="H156" s="13">
        <v>0.82430000000000003</v>
      </c>
      <c r="I156" s="8">
        <v>6481</v>
      </c>
      <c r="J156" s="9">
        <v>0.38450000000000001</v>
      </c>
    </row>
    <row r="157" spans="1:10" x14ac:dyDescent="0.25">
      <c r="A157" s="23"/>
      <c r="B157" s="5">
        <v>2319</v>
      </c>
      <c r="C157" s="4" t="s">
        <v>853</v>
      </c>
      <c r="D157" s="7" t="s">
        <v>1534</v>
      </c>
      <c r="E157" s="7">
        <v>6700</v>
      </c>
      <c r="F157" s="12">
        <v>3105</v>
      </c>
      <c r="G157" s="12">
        <v>2991</v>
      </c>
      <c r="H157" s="13">
        <v>0.96330000000000005</v>
      </c>
      <c r="I157" s="8">
        <v>3013</v>
      </c>
      <c r="J157" s="9">
        <v>0.44969999999999999</v>
      </c>
    </row>
    <row r="158" spans="1:10" x14ac:dyDescent="0.25">
      <c r="A158" s="23"/>
      <c r="B158" s="5">
        <v>2329</v>
      </c>
      <c r="C158" s="4" t="s">
        <v>854</v>
      </c>
      <c r="D158" s="7" t="s">
        <v>1535</v>
      </c>
      <c r="E158" s="7">
        <v>17205</v>
      </c>
      <c r="F158" s="12">
        <v>10636</v>
      </c>
      <c r="G158" s="12">
        <v>9776</v>
      </c>
      <c r="H158" s="13">
        <v>0.91910000000000003</v>
      </c>
      <c r="I158" s="8">
        <v>9851</v>
      </c>
      <c r="J158" s="9">
        <v>0.5726</v>
      </c>
    </row>
    <row r="159" spans="1:10" x14ac:dyDescent="0.25">
      <c r="A159" s="23"/>
      <c r="B159" s="5">
        <v>2332</v>
      </c>
      <c r="C159" s="4" t="s">
        <v>855</v>
      </c>
      <c r="D159" s="7" t="s">
        <v>1536</v>
      </c>
      <c r="E159" s="7">
        <v>6663</v>
      </c>
      <c r="F159" s="12">
        <v>4432</v>
      </c>
      <c r="G159" s="12">
        <v>3673</v>
      </c>
      <c r="H159" s="13">
        <v>0.82869999999999999</v>
      </c>
      <c r="I159" s="8">
        <v>3712</v>
      </c>
      <c r="J159" s="9">
        <v>0.55710000000000004</v>
      </c>
    </row>
    <row r="160" spans="1:10" x14ac:dyDescent="0.25">
      <c r="A160" s="23"/>
      <c r="B160" s="5">
        <v>2337</v>
      </c>
      <c r="C160" s="4" t="s">
        <v>856</v>
      </c>
      <c r="D160" s="7" t="s">
        <v>1537</v>
      </c>
      <c r="E160" s="7">
        <v>5661</v>
      </c>
      <c r="F160" s="12">
        <v>2952</v>
      </c>
      <c r="G160" s="12">
        <v>2932</v>
      </c>
      <c r="H160" s="13">
        <v>0.99319999999999997</v>
      </c>
      <c r="I160" s="8">
        <v>3049</v>
      </c>
      <c r="J160" s="9">
        <v>0.53859999999999997</v>
      </c>
    </row>
    <row r="161" spans="1:10" x14ac:dyDescent="0.25">
      <c r="A161" s="23"/>
      <c r="B161" s="5">
        <v>2341</v>
      </c>
      <c r="C161" s="4" t="s">
        <v>857</v>
      </c>
      <c r="D161" s="7" t="s">
        <v>1538</v>
      </c>
      <c r="E161" s="7">
        <v>16616</v>
      </c>
      <c r="F161" s="12">
        <v>3213</v>
      </c>
      <c r="G161" s="12">
        <v>2959</v>
      </c>
      <c r="H161" s="13">
        <v>0.92090000000000005</v>
      </c>
      <c r="I161" s="8">
        <v>2997</v>
      </c>
      <c r="J161" s="9">
        <v>0.1804</v>
      </c>
    </row>
    <row r="162" spans="1:10" x14ac:dyDescent="0.25">
      <c r="A162" s="23"/>
      <c r="B162" s="5">
        <v>2344</v>
      </c>
      <c r="C162" s="4" t="s">
        <v>858</v>
      </c>
      <c r="D162" s="7" t="s">
        <v>1539</v>
      </c>
      <c r="E162" s="7">
        <v>11810</v>
      </c>
      <c r="F162" s="12">
        <v>4687</v>
      </c>
      <c r="G162" s="12">
        <v>3950</v>
      </c>
      <c r="H162" s="13">
        <v>0.84279999999999999</v>
      </c>
      <c r="I162" s="8">
        <v>3971</v>
      </c>
      <c r="J162" s="9">
        <v>0.3362</v>
      </c>
    </row>
    <row r="163" spans="1:10" x14ac:dyDescent="0.25">
      <c r="A163" s="23"/>
      <c r="B163" s="5">
        <v>2345</v>
      </c>
      <c r="C163" s="4" t="s">
        <v>859</v>
      </c>
      <c r="D163" s="7" t="s">
        <v>1540</v>
      </c>
      <c r="E163" s="7">
        <v>6862</v>
      </c>
      <c r="F163" s="12">
        <v>4292</v>
      </c>
      <c r="G163" s="12">
        <v>4011</v>
      </c>
      <c r="H163" s="13">
        <v>0.9345</v>
      </c>
      <c r="I163" s="8">
        <v>4081</v>
      </c>
      <c r="J163" s="9">
        <v>0.59470000000000001</v>
      </c>
    </row>
    <row r="164" spans="1:10" x14ac:dyDescent="0.25">
      <c r="A164" s="23"/>
      <c r="B164" s="5">
        <v>5301</v>
      </c>
      <c r="C164" s="4" t="s">
        <v>860</v>
      </c>
      <c r="D164" s="7" t="s">
        <v>1541</v>
      </c>
      <c r="E164" s="7">
        <v>8144</v>
      </c>
      <c r="F164" s="12">
        <v>4258</v>
      </c>
      <c r="G164" s="12">
        <v>4256</v>
      </c>
      <c r="H164" s="13">
        <v>0.99950000000000006</v>
      </c>
      <c r="I164" s="8">
        <v>4272</v>
      </c>
      <c r="J164" s="9">
        <v>0.52459999999999996</v>
      </c>
    </row>
    <row r="165" spans="1:10" x14ac:dyDescent="0.25">
      <c r="A165" s="23"/>
      <c r="B165" s="5">
        <v>5302</v>
      </c>
      <c r="C165" s="4" t="s">
        <v>861</v>
      </c>
      <c r="D165" s="7" t="s">
        <v>1542</v>
      </c>
      <c r="E165" s="7">
        <v>8266</v>
      </c>
      <c r="F165" s="12">
        <v>7117</v>
      </c>
      <c r="G165" s="12">
        <v>6494</v>
      </c>
      <c r="H165" s="13">
        <v>0.91249999999999998</v>
      </c>
      <c r="I165" s="8">
        <v>6524</v>
      </c>
      <c r="J165" s="9">
        <v>0.7893</v>
      </c>
    </row>
    <row r="166" spans="1:10" x14ac:dyDescent="0.25">
      <c r="A166" s="23"/>
      <c r="B166" s="5">
        <v>5303</v>
      </c>
      <c r="C166" s="4" t="s">
        <v>862</v>
      </c>
      <c r="D166" s="7" t="s">
        <v>1543</v>
      </c>
      <c r="E166" s="7">
        <v>5242</v>
      </c>
      <c r="F166" s="12">
        <v>2944</v>
      </c>
      <c r="G166" s="12">
        <v>2825</v>
      </c>
      <c r="H166" s="13">
        <v>0.95960000000000001</v>
      </c>
      <c r="I166" s="8">
        <v>3183</v>
      </c>
      <c r="J166" s="9">
        <v>0.60719999999999996</v>
      </c>
    </row>
    <row r="167" spans="1:10" x14ac:dyDescent="0.25">
      <c r="A167" s="23"/>
      <c r="B167" s="5">
        <v>5304</v>
      </c>
      <c r="C167" s="4" t="s">
        <v>863</v>
      </c>
      <c r="D167" s="7" t="s">
        <v>1544</v>
      </c>
      <c r="E167" s="7">
        <v>3993</v>
      </c>
      <c r="F167" s="12">
        <v>2738</v>
      </c>
      <c r="G167" s="12">
        <v>2722</v>
      </c>
      <c r="H167" s="13">
        <v>0.99419999999999997</v>
      </c>
      <c r="I167" s="8">
        <v>2783</v>
      </c>
      <c r="J167" s="9">
        <v>0.69699999999999995</v>
      </c>
    </row>
    <row r="168" spans="1:10" x14ac:dyDescent="0.25">
      <c r="A168" s="23"/>
      <c r="B168" s="5">
        <v>5305</v>
      </c>
      <c r="C168" s="4" t="s">
        <v>864</v>
      </c>
      <c r="D168" s="7" t="s">
        <v>1545</v>
      </c>
      <c r="E168" s="7">
        <v>3559</v>
      </c>
      <c r="F168" s="12">
        <v>3441</v>
      </c>
      <c r="G168" s="12">
        <v>3436</v>
      </c>
      <c r="H168" s="13">
        <v>0.99850000000000005</v>
      </c>
      <c r="I168" s="8">
        <v>3438</v>
      </c>
      <c r="J168" s="9">
        <v>0.96599999999999997</v>
      </c>
    </row>
    <row r="169" spans="1:10" x14ac:dyDescent="0.25">
      <c r="A169" s="23"/>
      <c r="B169" s="5">
        <v>5306</v>
      </c>
      <c r="C169" s="4" t="s">
        <v>865</v>
      </c>
      <c r="D169" s="7" t="s">
        <v>1546</v>
      </c>
      <c r="E169" s="7">
        <v>5365</v>
      </c>
      <c r="F169" s="12">
        <v>2545</v>
      </c>
      <c r="G169" s="12">
        <v>2514</v>
      </c>
      <c r="H169" s="13">
        <v>0.98780000000000001</v>
      </c>
      <c r="I169" s="8">
        <v>2801</v>
      </c>
      <c r="J169" s="9">
        <v>0.52210000000000001</v>
      </c>
    </row>
    <row r="170" spans="1:10" x14ac:dyDescent="0.25">
      <c r="A170" s="23"/>
      <c r="B170" s="5">
        <v>5307</v>
      </c>
      <c r="C170" s="4" t="s">
        <v>866</v>
      </c>
      <c r="D170" s="7" t="s">
        <v>1547</v>
      </c>
      <c r="E170" s="7">
        <v>5985</v>
      </c>
      <c r="F170" s="12">
        <v>5231</v>
      </c>
      <c r="G170" s="12">
        <v>4517</v>
      </c>
      <c r="H170" s="13">
        <v>0.86350000000000005</v>
      </c>
      <c r="I170" s="8">
        <v>4517</v>
      </c>
      <c r="J170" s="9">
        <v>0.75470000000000004</v>
      </c>
    </row>
    <row r="171" spans="1:10" x14ac:dyDescent="0.25">
      <c r="A171" s="24"/>
      <c r="B171" s="5">
        <v>5308</v>
      </c>
      <c r="C171" s="4" t="s">
        <v>867</v>
      </c>
      <c r="D171" s="7" t="s">
        <v>1548</v>
      </c>
      <c r="E171" s="7">
        <v>3074</v>
      </c>
      <c r="F171" s="12">
        <v>2778</v>
      </c>
      <c r="G171" s="12">
        <v>2593</v>
      </c>
      <c r="H171" s="13">
        <v>0.93340000000000001</v>
      </c>
      <c r="I171" s="8">
        <v>2761</v>
      </c>
      <c r="J171" s="9">
        <v>0.8982</v>
      </c>
    </row>
    <row r="172" spans="1:10" x14ac:dyDescent="0.25">
      <c r="D172" s="18" t="s">
        <v>1274</v>
      </c>
      <c r="E172" s="19">
        <f>SUM(E3:E171)</f>
        <v>1990828</v>
      </c>
      <c r="F172" s="19">
        <f t="shared" ref="F172:G172" si="0">SUM(F3:F171)</f>
        <v>1051325</v>
      </c>
      <c r="G172" s="19">
        <f t="shared" si="0"/>
        <v>878400</v>
      </c>
      <c r="H172" s="20">
        <f>G172/F172</f>
        <v>0.83551708558247928</v>
      </c>
      <c r="I172" s="19">
        <f>SUM(I3:I171)</f>
        <v>905320</v>
      </c>
      <c r="J172" s="21">
        <f>I172/E172</f>
        <v>0.45474546269190508</v>
      </c>
    </row>
  </sheetData>
  <mergeCells count="7">
    <mergeCell ref="A146:A171"/>
    <mergeCell ref="A3:A30"/>
    <mergeCell ref="A31:A58"/>
    <mergeCell ref="A59:A86"/>
    <mergeCell ref="A87:A109"/>
    <mergeCell ref="A110:A127"/>
    <mergeCell ref="A128:A1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opLeftCell="A109" workbookViewId="0">
      <selection activeCell="I139" sqref="I139"/>
    </sheetView>
  </sheetViews>
  <sheetFormatPr defaultRowHeight="15" x14ac:dyDescent="0.25"/>
  <cols>
    <col min="1" max="1" width="38.140625" customWidth="1"/>
    <col min="3" max="3" width="21.85546875" customWidth="1"/>
    <col min="4" max="5" width="21.28515625" customWidth="1"/>
    <col min="6" max="6" width="15" customWidth="1"/>
    <col min="7" max="7" width="24" customWidth="1"/>
    <col min="8" max="8" width="17" customWidth="1"/>
    <col min="9" max="9" width="16.85546875" customWidth="1"/>
    <col min="10" max="10" width="15.28515625" customWidth="1"/>
  </cols>
  <sheetData>
    <row r="1" spans="1:10" ht="18.75" x14ac:dyDescent="0.3">
      <c r="D1" s="14" t="s">
        <v>1116</v>
      </c>
      <c r="E1" s="14"/>
    </row>
    <row r="2" spans="1:10" ht="45" x14ac:dyDescent="0.25">
      <c r="A2" s="1" t="s">
        <v>1070</v>
      </c>
      <c r="B2" s="2" t="s">
        <v>0</v>
      </c>
      <c r="C2" s="3" t="s">
        <v>1</v>
      </c>
      <c r="D2" s="6" t="s">
        <v>1118</v>
      </c>
      <c r="E2" s="6" t="s">
        <v>1119</v>
      </c>
      <c r="F2" s="10" t="s">
        <v>1073</v>
      </c>
      <c r="G2" s="11" t="s">
        <v>1074</v>
      </c>
      <c r="H2" s="11" t="s">
        <v>1075</v>
      </c>
      <c r="I2" s="6" t="s">
        <v>1071</v>
      </c>
      <c r="J2" s="6" t="s">
        <v>1072</v>
      </c>
    </row>
    <row r="3" spans="1:10" x14ac:dyDescent="0.25">
      <c r="A3" s="22" t="s">
        <v>265</v>
      </c>
      <c r="B3" s="5">
        <v>201</v>
      </c>
      <c r="C3" s="4" t="s">
        <v>266</v>
      </c>
      <c r="D3" s="7" t="s">
        <v>1549</v>
      </c>
      <c r="E3" s="7">
        <v>13842</v>
      </c>
      <c r="F3" s="12">
        <v>11758</v>
      </c>
      <c r="G3" s="12">
        <v>10400</v>
      </c>
      <c r="H3" s="13">
        <v>0.88449999999999995</v>
      </c>
      <c r="I3" s="8">
        <v>10458</v>
      </c>
      <c r="J3" s="9">
        <v>0.75549999999999995</v>
      </c>
    </row>
    <row r="4" spans="1:10" x14ac:dyDescent="0.25">
      <c r="A4" s="23"/>
      <c r="B4" s="5">
        <v>202</v>
      </c>
      <c r="C4" s="4" t="s">
        <v>267</v>
      </c>
      <c r="D4" s="7" t="s">
        <v>1550</v>
      </c>
      <c r="E4" s="7">
        <v>17863</v>
      </c>
      <c r="F4" s="12">
        <v>14678</v>
      </c>
      <c r="G4" s="12">
        <v>12902</v>
      </c>
      <c r="H4" s="13">
        <v>0.879</v>
      </c>
      <c r="I4" s="8">
        <v>13006</v>
      </c>
      <c r="J4" s="9">
        <v>0.72809999999999997</v>
      </c>
    </row>
    <row r="5" spans="1:10" x14ac:dyDescent="0.25">
      <c r="A5" s="23"/>
      <c r="B5" s="5">
        <v>203</v>
      </c>
      <c r="C5" s="4" t="s">
        <v>268</v>
      </c>
      <c r="D5" s="7" t="s">
        <v>1551</v>
      </c>
      <c r="E5" s="7">
        <v>9972</v>
      </c>
      <c r="F5" s="12">
        <v>6627</v>
      </c>
      <c r="G5" s="12">
        <v>5904</v>
      </c>
      <c r="H5" s="13">
        <v>0.89090000000000003</v>
      </c>
      <c r="I5" s="8">
        <v>5925</v>
      </c>
      <c r="J5" s="9">
        <v>0.59419999999999995</v>
      </c>
    </row>
    <row r="6" spans="1:10" x14ac:dyDescent="0.25">
      <c r="A6" s="23"/>
      <c r="B6" s="5">
        <v>204</v>
      </c>
      <c r="C6" s="4" t="s">
        <v>269</v>
      </c>
      <c r="D6" s="7" t="s">
        <v>1552</v>
      </c>
      <c r="E6" s="7">
        <v>10285</v>
      </c>
      <c r="F6" s="12">
        <v>4972</v>
      </c>
      <c r="G6" s="12">
        <v>4705</v>
      </c>
      <c r="H6" s="13">
        <v>0.94630000000000003</v>
      </c>
      <c r="I6" s="8">
        <v>4833</v>
      </c>
      <c r="J6" s="9">
        <v>0.46989999999999998</v>
      </c>
    </row>
    <row r="7" spans="1:10" x14ac:dyDescent="0.25">
      <c r="A7" s="23"/>
      <c r="B7" s="5">
        <v>205</v>
      </c>
      <c r="C7" s="4" t="s">
        <v>270</v>
      </c>
      <c r="D7" s="7" t="s">
        <v>1553</v>
      </c>
      <c r="E7" s="7">
        <v>12064</v>
      </c>
      <c r="F7" s="12">
        <v>8743</v>
      </c>
      <c r="G7" s="12">
        <v>7688</v>
      </c>
      <c r="H7" s="13">
        <v>0.87929999999999997</v>
      </c>
      <c r="I7" s="8">
        <v>8002</v>
      </c>
      <c r="J7" s="9">
        <v>0.6633</v>
      </c>
    </row>
    <row r="8" spans="1:10" x14ac:dyDescent="0.25">
      <c r="A8" s="23"/>
      <c r="B8" s="5">
        <v>206</v>
      </c>
      <c r="C8" s="4" t="s">
        <v>271</v>
      </c>
      <c r="D8" s="7" t="s">
        <v>1554</v>
      </c>
      <c r="E8" s="7">
        <v>12677</v>
      </c>
      <c r="F8" s="12">
        <v>6749</v>
      </c>
      <c r="G8" s="12">
        <v>6136</v>
      </c>
      <c r="H8" s="13">
        <v>0.90920000000000001</v>
      </c>
      <c r="I8" s="8">
        <v>6393</v>
      </c>
      <c r="J8" s="9">
        <v>0.50429999999999997</v>
      </c>
    </row>
    <row r="9" spans="1:10" x14ac:dyDescent="0.25">
      <c r="A9" s="23"/>
      <c r="B9" s="5">
        <v>207</v>
      </c>
      <c r="C9" s="4" t="s">
        <v>272</v>
      </c>
      <c r="D9" s="7" t="s">
        <v>1555</v>
      </c>
      <c r="E9" s="7">
        <v>4370</v>
      </c>
      <c r="F9" s="12">
        <v>3256</v>
      </c>
      <c r="G9" s="12">
        <v>3188</v>
      </c>
      <c r="H9" s="13">
        <v>0.97909999999999997</v>
      </c>
      <c r="I9" s="8">
        <v>3208</v>
      </c>
      <c r="J9" s="9">
        <v>0.73409999999999997</v>
      </c>
    </row>
    <row r="10" spans="1:10" x14ac:dyDescent="0.25">
      <c r="A10" s="23"/>
      <c r="B10" s="5">
        <v>208</v>
      </c>
      <c r="C10" s="4" t="s">
        <v>273</v>
      </c>
      <c r="D10" s="7" t="s">
        <v>1556</v>
      </c>
      <c r="E10" s="7">
        <v>11994</v>
      </c>
      <c r="F10" s="12">
        <v>8663</v>
      </c>
      <c r="G10" s="12">
        <v>7698</v>
      </c>
      <c r="H10" s="13">
        <v>0.88859999999999995</v>
      </c>
      <c r="I10" s="8">
        <v>8123</v>
      </c>
      <c r="J10" s="9">
        <v>0.67730000000000001</v>
      </c>
    </row>
    <row r="11" spans="1:10" x14ac:dyDescent="0.25">
      <c r="A11" s="23"/>
      <c r="B11" s="5">
        <v>209</v>
      </c>
      <c r="C11" s="4" t="s">
        <v>274</v>
      </c>
      <c r="D11" s="7" t="s">
        <v>1557</v>
      </c>
      <c r="E11" s="7">
        <v>27822</v>
      </c>
      <c r="F11" s="12">
        <v>12837</v>
      </c>
      <c r="G11" s="12">
        <v>10789</v>
      </c>
      <c r="H11" s="13">
        <v>0.84050000000000002</v>
      </c>
      <c r="I11" s="8">
        <v>11494</v>
      </c>
      <c r="J11" s="9">
        <v>0.41310000000000002</v>
      </c>
    </row>
    <row r="12" spans="1:10" x14ac:dyDescent="0.25">
      <c r="A12" s="23"/>
      <c r="B12" s="5">
        <v>210</v>
      </c>
      <c r="C12" s="4" t="s">
        <v>275</v>
      </c>
      <c r="D12" s="7" t="s">
        <v>1558</v>
      </c>
      <c r="E12" s="7">
        <v>18527</v>
      </c>
      <c r="F12" s="12">
        <v>10679</v>
      </c>
      <c r="G12" s="12">
        <v>5479</v>
      </c>
      <c r="H12" s="13">
        <v>0.5131</v>
      </c>
      <c r="I12" s="8">
        <v>5561</v>
      </c>
      <c r="J12" s="9">
        <v>0.30020000000000002</v>
      </c>
    </row>
    <row r="13" spans="1:10" x14ac:dyDescent="0.25">
      <c r="A13" s="23"/>
      <c r="B13" s="5">
        <v>211</v>
      </c>
      <c r="C13" s="4" t="s">
        <v>276</v>
      </c>
      <c r="D13" s="7" t="s">
        <v>1559</v>
      </c>
      <c r="E13" s="7">
        <v>9870</v>
      </c>
      <c r="F13" s="12">
        <v>6217</v>
      </c>
      <c r="G13" s="12">
        <v>4378</v>
      </c>
      <c r="H13" s="13">
        <v>0.70420000000000005</v>
      </c>
      <c r="I13" s="8">
        <v>4654</v>
      </c>
      <c r="J13" s="9">
        <v>0.47149999999999997</v>
      </c>
    </row>
    <row r="14" spans="1:10" x14ac:dyDescent="0.25">
      <c r="A14" s="23"/>
      <c r="B14" s="5">
        <v>212</v>
      </c>
      <c r="C14" s="4" t="s">
        <v>277</v>
      </c>
      <c r="D14" s="7" t="s">
        <v>1560</v>
      </c>
      <c r="E14" s="7">
        <v>9660</v>
      </c>
      <c r="F14" s="12">
        <v>4471</v>
      </c>
      <c r="G14" s="12">
        <v>4292</v>
      </c>
      <c r="H14" s="13">
        <v>0.96</v>
      </c>
      <c r="I14" s="8">
        <v>4312</v>
      </c>
      <c r="J14" s="9">
        <v>0.44640000000000002</v>
      </c>
    </row>
    <row r="15" spans="1:10" x14ac:dyDescent="0.25">
      <c r="A15" s="23"/>
      <c r="B15" s="5">
        <v>213</v>
      </c>
      <c r="C15" s="4" t="s">
        <v>278</v>
      </c>
      <c r="D15" s="7" t="s">
        <v>1561</v>
      </c>
      <c r="E15" s="7">
        <v>8432</v>
      </c>
      <c r="F15" s="12">
        <v>3172</v>
      </c>
      <c r="G15" s="12">
        <v>2719</v>
      </c>
      <c r="H15" s="13">
        <v>0.85719999999999996</v>
      </c>
      <c r="I15" s="8">
        <v>2724</v>
      </c>
      <c r="J15" s="9">
        <v>0.3231</v>
      </c>
    </row>
    <row r="16" spans="1:10" x14ac:dyDescent="0.25">
      <c r="A16" s="23"/>
      <c r="B16" s="5">
        <v>214</v>
      </c>
      <c r="C16" s="4" t="s">
        <v>279</v>
      </c>
      <c r="D16" s="7" t="s">
        <v>1562</v>
      </c>
      <c r="E16" s="7">
        <v>21745</v>
      </c>
      <c r="F16" s="12">
        <v>11264</v>
      </c>
      <c r="G16" s="12">
        <v>9808</v>
      </c>
      <c r="H16" s="13">
        <v>0.87070000000000003</v>
      </c>
      <c r="I16" s="8">
        <v>9915</v>
      </c>
      <c r="J16" s="9">
        <v>0.45600000000000002</v>
      </c>
    </row>
    <row r="17" spans="1:10" x14ac:dyDescent="0.25">
      <c r="A17" s="23"/>
      <c r="B17" s="5">
        <v>215</v>
      </c>
      <c r="C17" s="4" t="s">
        <v>280</v>
      </c>
      <c r="D17" s="7" t="s">
        <v>1563</v>
      </c>
      <c r="E17" s="7">
        <v>9851</v>
      </c>
      <c r="F17" s="12">
        <v>4850</v>
      </c>
      <c r="G17" s="12">
        <v>4544</v>
      </c>
      <c r="H17" s="13">
        <v>0.93689999999999996</v>
      </c>
      <c r="I17" s="8">
        <v>5533</v>
      </c>
      <c r="J17" s="9">
        <v>0.56169999999999998</v>
      </c>
    </row>
    <row r="18" spans="1:10" x14ac:dyDescent="0.25">
      <c r="A18" s="23"/>
      <c r="B18" s="5">
        <v>216</v>
      </c>
      <c r="C18" s="4" t="s">
        <v>281</v>
      </c>
      <c r="D18" s="7" t="s">
        <v>1564</v>
      </c>
      <c r="E18" s="7">
        <v>15248</v>
      </c>
      <c r="F18" s="12">
        <v>9435</v>
      </c>
      <c r="G18" s="12">
        <v>8136</v>
      </c>
      <c r="H18" s="13">
        <v>0.86229999999999996</v>
      </c>
      <c r="I18" s="8">
        <v>8171</v>
      </c>
      <c r="J18" s="9">
        <v>0.53590000000000004</v>
      </c>
    </row>
    <row r="19" spans="1:10" x14ac:dyDescent="0.25">
      <c r="A19" s="23"/>
      <c r="B19" s="5">
        <v>217</v>
      </c>
      <c r="C19" s="4" t="s">
        <v>282</v>
      </c>
      <c r="D19" s="7" t="s">
        <v>1565</v>
      </c>
      <c r="E19" s="7">
        <v>18887</v>
      </c>
      <c r="F19" s="12">
        <v>8568</v>
      </c>
      <c r="G19" s="12">
        <v>7311</v>
      </c>
      <c r="H19" s="13">
        <v>0.85329999999999995</v>
      </c>
      <c r="I19" s="8">
        <v>7319</v>
      </c>
      <c r="J19" s="9">
        <v>0.38750000000000001</v>
      </c>
    </row>
    <row r="20" spans="1:10" x14ac:dyDescent="0.25">
      <c r="A20" s="23"/>
      <c r="B20" s="5">
        <v>218</v>
      </c>
      <c r="C20" s="4" t="s">
        <v>283</v>
      </c>
      <c r="D20" s="7" t="s">
        <v>1566</v>
      </c>
      <c r="E20" s="7">
        <v>11496</v>
      </c>
      <c r="F20" s="12">
        <v>7327</v>
      </c>
      <c r="G20" s="12">
        <v>6412</v>
      </c>
      <c r="H20" s="13">
        <v>0.87509999999999999</v>
      </c>
      <c r="I20" s="8">
        <v>6456</v>
      </c>
      <c r="J20" s="9">
        <v>0.56159999999999999</v>
      </c>
    </row>
    <row r="21" spans="1:10" x14ac:dyDescent="0.25">
      <c r="A21" s="23"/>
      <c r="B21" s="5">
        <v>219</v>
      </c>
      <c r="C21" s="4" t="s">
        <v>284</v>
      </c>
      <c r="D21" s="7" t="s">
        <v>1567</v>
      </c>
      <c r="E21" s="7">
        <v>16460</v>
      </c>
      <c r="F21" s="12">
        <v>4327</v>
      </c>
      <c r="G21" s="12">
        <v>4031</v>
      </c>
      <c r="H21" s="13">
        <v>0.93159999999999998</v>
      </c>
      <c r="I21" s="8">
        <v>4144</v>
      </c>
      <c r="J21" s="9">
        <v>0.25180000000000002</v>
      </c>
    </row>
    <row r="22" spans="1:10" x14ac:dyDescent="0.25">
      <c r="A22" s="23"/>
      <c r="B22" s="5">
        <v>220</v>
      </c>
      <c r="C22" s="4" t="s">
        <v>285</v>
      </c>
      <c r="D22" s="7" t="s">
        <v>1568</v>
      </c>
      <c r="E22" s="7">
        <v>7410</v>
      </c>
      <c r="F22" s="12">
        <v>4921</v>
      </c>
      <c r="G22" s="12">
        <v>4425</v>
      </c>
      <c r="H22" s="13">
        <v>0.8992</v>
      </c>
      <c r="I22" s="8">
        <v>4446</v>
      </c>
      <c r="J22" s="9">
        <v>0.6</v>
      </c>
    </row>
    <row r="23" spans="1:10" x14ac:dyDescent="0.25">
      <c r="A23" s="23"/>
      <c r="B23" s="5">
        <v>221</v>
      </c>
      <c r="C23" s="4" t="s">
        <v>286</v>
      </c>
      <c r="D23" s="7" t="s">
        <v>1569</v>
      </c>
      <c r="E23" s="7">
        <v>13456</v>
      </c>
      <c r="F23" s="12">
        <v>6139</v>
      </c>
      <c r="G23" s="12">
        <v>5295</v>
      </c>
      <c r="H23" s="13">
        <v>0.86250000000000004</v>
      </c>
      <c r="I23" s="8">
        <v>5484</v>
      </c>
      <c r="J23" s="9">
        <v>0.40760000000000002</v>
      </c>
    </row>
    <row r="24" spans="1:10" x14ac:dyDescent="0.25">
      <c r="A24" s="23"/>
      <c r="B24" s="5">
        <v>222</v>
      </c>
      <c r="C24" s="4" t="s">
        <v>287</v>
      </c>
      <c r="D24" s="7" t="s">
        <v>1570</v>
      </c>
      <c r="E24" s="7">
        <v>13835</v>
      </c>
      <c r="F24" s="12">
        <v>7506</v>
      </c>
      <c r="G24" s="12">
        <v>7194</v>
      </c>
      <c r="H24" s="13">
        <v>0.95840000000000003</v>
      </c>
      <c r="I24" s="8">
        <v>7219</v>
      </c>
      <c r="J24" s="9">
        <v>0.52180000000000004</v>
      </c>
    </row>
    <row r="25" spans="1:10" x14ac:dyDescent="0.25">
      <c r="A25" s="23"/>
      <c r="B25" s="5">
        <v>223</v>
      </c>
      <c r="C25" s="4" t="s">
        <v>288</v>
      </c>
      <c r="D25" s="7" t="s">
        <v>1571</v>
      </c>
      <c r="E25" s="7">
        <v>14662</v>
      </c>
      <c r="F25" s="12">
        <v>5207</v>
      </c>
      <c r="G25" s="12">
        <v>4842</v>
      </c>
      <c r="H25" s="13">
        <v>0.92989999999999995</v>
      </c>
      <c r="I25" s="8">
        <v>5152</v>
      </c>
      <c r="J25" s="9">
        <v>0.35139999999999999</v>
      </c>
    </row>
    <row r="26" spans="1:10" x14ac:dyDescent="0.25">
      <c r="A26" s="23"/>
      <c r="B26" s="5">
        <v>224</v>
      </c>
      <c r="C26" s="4" t="s">
        <v>289</v>
      </c>
      <c r="D26" s="7" t="s">
        <v>1572</v>
      </c>
      <c r="E26" s="7">
        <v>22031</v>
      </c>
      <c r="F26" s="12">
        <v>4452</v>
      </c>
      <c r="G26" s="12">
        <v>4401</v>
      </c>
      <c r="H26" s="13">
        <v>0.98850000000000005</v>
      </c>
      <c r="I26" s="8">
        <v>4711</v>
      </c>
      <c r="J26" s="9">
        <v>0.21379999999999999</v>
      </c>
    </row>
    <row r="27" spans="1:10" x14ac:dyDescent="0.25">
      <c r="A27" s="23"/>
      <c r="B27" s="5">
        <v>225</v>
      </c>
      <c r="C27" s="4" t="s">
        <v>290</v>
      </c>
      <c r="D27" s="7" t="s">
        <v>1573</v>
      </c>
      <c r="E27" s="7">
        <v>8563</v>
      </c>
      <c r="F27" s="12">
        <v>7135</v>
      </c>
      <c r="G27" s="12">
        <v>6833</v>
      </c>
      <c r="H27" s="13">
        <v>0.9577</v>
      </c>
      <c r="I27" s="8">
        <v>6865</v>
      </c>
      <c r="J27" s="9">
        <v>0.80169999999999997</v>
      </c>
    </row>
    <row r="28" spans="1:10" x14ac:dyDescent="0.25">
      <c r="A28" s="23"/>
      <c r="B28" s="5">
        <v>227</v>
      </c>
      <c r="C28" s="4" t="s">
        <v>291</v>
      </c>
      <c r="D28" s="7" t="s">
        <v>1574</v>
      </c>
      <c r="E28" s="7">
        <v>9535</v>
      </c>
      <c r="F28" s="12">
        <v>5809</v>
      </c>
      <c r="G28" s="12">
        <v>5401</v>
      </c>
      <c r="H28" s="13">
        <v>0.92979999999999996</v>
      </c>
      <c r="I28" s="8">
        <v>5476</v>
      </c>
      <c r="J28" s="9">
        <v>0.57430000000000003</v>
      </c>
    </row>
    <row r="29" spans="1:10" x14ac:dyDescent="0.25">
      <c r="A29" s="23"/>
      <c r="B29" s="5">
        <v>228</v>
      </c>
      <c r="C29" s="4" t="s">
        <v>1080</v>
      </c>
      <c r="D29" s="7" t="s">
        <v>1575</v>
      </c>
      <c r="E29" s="7">
        <v>4218</v>
      </c>
      <c r="F29" s="12">
        <v>3734</v>
      </c>
      <c r="G29" s="12">
        <v>3612</v>
      </c>
      <c r="H29" s="13">
        <v>0.96730000000000005</v>
      </c>
      <c r="I29" s="8">
        <v>3613</v>
      </c>
      <c r="J29" s="9">
        <v>0.85660000000000003</v>
      </c>
    </row>
    <row r="30" spans="1:10" x14ac:dyDescent="0.25">
      <c r="A30" s="23"/>
      <c r="B30" s="5">
        <v>229</v>
      </c>
      <c r="C30" s="4" t="s">
        <v>292</v>
      </c>
      <c r="D30" s="7" t="s">
        <v>1576</v>
      </c>
      <c r="E30" s="7">
        <v>11804</v>
      </c>
      <c r="F30" s="12">
        <v>8123</v>
      </c>
      <c r="G30" s="12">
        <v>7955</v>
      </c>
      <c r="H30" s="13">
        <v>0.97929999999999995</v>
      </c>
      <c r="I30" s="8">
        <v>8167</v>
      </c>
      <c r="J30" s="9">
        <v>0.69189999999999996</v>
      </c>
    </row>
    <row r="31" spans="1:10" x14ac:dyDescent="0.25">
      <c r="A31" s="23"/>
      <c r="B31" s="5">
        <v>230</v>
      </c>
      <c r="C31" s="4" t="s">
        <v>293</v>
      </c>
      <c r="D31" s="7" t="s">
        <v>1577</v>
      </c>
      <c r="E31" s="7">
        <v>6735</v>
      </c>
      <c r="F31" s="12">
        <v>6376</v>
      </c>
      <c r="G31" s="12">
        <v>4141</v>
      </c>
      <c r="H31" s="13">
        <v>0.64949999999999997</v>
      </c>
      <c r="I31" s="8">
        <v>4230</v>
      </c>
      <c r="J31" s="9">
        <v>0.62809999999999999</v>
      </c>
    </row>
    <row r="32" spans="1:10" x14ac:dyDescent="0.25">
      <c r="A32" s="23"/>
      <c r="B32" s="5">
        <v>231</v>
      </c>
      <c r="C32" s="4" t="s">
        <v>294</v>
      </c>
      <c r="D32" s="7" t="s">
        <v>1578</v>
      </c>
      <c r="E32" s="7">
        <v>6229</v>
      </c>
      <c r="F32" s="12">
        <v>6225</v>
      </c>
      <c r="G32" s="12">
        <v>5781</v>
      </c>
      <c r="H32" s="13">
        <v>0.92869999999999997</v>
      </c>
      <c r="I32" s="8">
        <v>5782</v>
      </c>
      <c r="J32" s="9">
        <v>0.92820000000000003</v>
      </c>
    </row>
    <row r="33" spans="1:10" x14ac:dyDescent="0.25">
      <c r="A33" s="23"/>
      <c r="B33" s="5">
        <v>232</v>
      </c>
      <c r="C33" s="4" t="s">
        <v>295</v>
      </c>
      <c r="D33" s="7" t="s">
        <v>1579</v>
      </c>
      <c r="E33" s="7">
        <v>2655</v>
      </c>
      <c r="F33" s="12">
        <v>2624</v>
      </c>
      <c r="G33" s="12">
        <v>2565</v>
      </c>
      <c r="H33" s="13">
        <v>0.97750000000000004</v>
      </c>
      <c r="I33" s="8">
        <v>2594</v>
      </c>
      <c r="J33" s="9">
        <v>0.97699999999999998</v>
      </c>
    </row>
    <row r="34" spans="1:10" x14ac:dyDescent="0.25">
      <c r="A34" s="24"/>
      <c r="B34" s="5">
        <v>233</v>
      </c>
      <c r="C34" s="4" t="s">
        <v>1086</v>
      </c>
      <c r="D34" s="7" t="s">
        <v>1580</v>
      </c>
      <c r="E34" s="7">
        <v>765</v>
      </c>
      <c r="F34" s="12">
        <v>763</v>
      </c>
      <c r="G34" s="12">
        <v>761</v>
      </c>
      <c r="H34" s="13">
        <v>0.99739999999999995</v>
      </c>
      <c r="I34" s="8">
        <v>763</v>
      </c>
      <c r="J34" s="9">
        <v>0.99739999999999995</v>
      </c>
    </row>
    <row r="35" spans="1:10" x14ac:dyDescent="0.25">
      <c r="A35" s="22" t="s">
        <v>296</v>
      </c>
      <c r="B35" s="5">
        <v>301</v>
      </c>
      <c r="C35" s="4" t="s">
        <v>297</v>
      </c>
      <c r="D35" s="7" t="s">
        <v>1581</v>
      </c>
      <c r="E35" s="7">
        <v>26093</v>
      </c>
      <c r="F35" s="12">
        <v>14353</v>
      </c>
      <c r="G35" s="12">
        <v>10693</v>
      </c>
      <c r="H35" s="13">
        <v>0.745</v>
      </c>
      <c r="I35" s="8">
        <v>11612</v>
      </c>
      <c r="J35" s="9">
        <v>0.44500000000000001</v>
      </c>
    </row>
    <row r="36" spans="1:10" x14ac:dyDescent="0.25">
      <c r="A36" s="23"/>
      <c r="B36" s="5">
        <v>302</v>
      </c>
      <c r="C36" s="4" t="s">
        <v>298</v>
      </c>
      <c r="D36" s="7" t="s">
        <v>1582</v>
      </c>
      <c r="E36" s="7">
        <v>22468</v>
      </c>
      <c r="F36" s="12">
        <v>8479</v>
      </c>
      <c r="G36" s="12">
        <v>6091</v>
      </c>
      <c r="H36" s="13">
        <v>0.71840000000000004</v>
      </c>
      <c r="I36" s="8">
        <v>6844</v>
      </c>
      <c r="J36" s="9">
        <v>0.30459999999999998</v>
      </c>
    </row>
    <row r="37" spans="1:10" x14ac:dyDescent="0.25">
      <c r="A37" s="23"/>
      <c r="B37" s="5">
        <v>303</v>
      </c>
      <c r="C37" s="4" t="s">
        <v>299</v>
      </c>
      <c r="D37" s="7" t="s">
        <v>1583</v>
      </c>
      <c r="E37" s="7">
        <v>21779</v>
      </c>
      <c r="F37" s="12">
        <v>10849</v>
      </c>
      <c r="G37" s="12">
        <v>7520</v>
      </c>
      <c r="H37" s="13">
        <v>0.69320000000000004</v>
      </c>
      <c r="I37" s="8">
        <v>7991</v>
      </c>
      <c r="J37" s="9">
        <v>0.3669</v>
      </c>
    </row>
    <row r="38" spans="1:10" x14ac:dyDescent="0.25">
      <c r="A38" s="23"/>
      <c r="B38" s="5">
        <v>304</v>
      </c>
      <c r="C38" s="4" t="s">
        <v>300</v>
      </c>
      <c r="D38" s="7" t="s">
        <v>1584</v>
      </c>
      <c r="E38" s="7">
        <v>16805</v>
      </c>
      <c r="F38" s="12">
        <v>8498</v>
      </c>
      <c r="G38" s="12">
        <v>6352</v>
      </c>
      <c r="H38" s="13">
        <v>0.74750000000000005</v>
      </c>
      <c r="I38" s="8">
        <v>6930</v>
      </c>
      <c r="J38" s="9">
        <v>0.41239999999999999</v>
      </c>
    </row>
    <row r="39" spans="1:10" x14ac:dyDescent="0.25">
      <c r="A39" s="23"/>
      <c r="B39" s="5">
        <v>305</v>
      </c>
      <c r="C39" s="4" t="s">
        <v>301</v>
      </c>
      <c r="D39" s="7" t="s">
        <v>1585</v>
      </c>
      <c r="E39" s="7">
        <v>10198</v>
      </c>
      <c r="F39" s="12">
        <v>6403</v>
      </c>
      <c r="G39" s="12">
        <v>4839</v>
      </c>
      <c r="H39" s="13">
        <v>0.75570000000000004</v>
      </c>
      <c r="I39" s="8">
        <v>4840</v>
      </c>
      <c r="J39" s="9">
        <v>0.47460000000000002</v>
      </c>
    </row>
    <row r="40" spans="1:10" x14ac:dyDescent="0.25">
      <c r="A40" s="23"/>
      <c r="B40" s="5">
        <v>306</v>
      </c>
      <c r="C40" s="4" t="s">
        <v>302</v>
      </c>
      <c r="D40" s="7" t="s">
        <v>1586</v>
      </c>
      <c r="E40" s="7">
        <v>25692</v>
      </c>
      <c r="F40" s="12">
        <v>10097</v>
      </c>
      <c r="G40" s="12">
        <v>8640</v>
      </c>
      <c r="H40" s="13">
        <v>0.85570000000000002</v>
      </c>
      <c r="I40" s="8">
        <v>8685</v>
      </c>
      <c r="J40" s="9">
        <v>0.33800000000000002</v>
      </c>
    </row>
    <row r="41" spans="1:10" x14ac:dyDescent="0.25">
      <c r="A41" s="23"/>
      <c r="B41" s="5">
        <v>307</v>
      </c>
      <c r="C41" s="4" t="s">
        <v>303</v>
      </c>
      <c r="D41" s="7" t="s">
        <v>1587</v>
      </c>
      <c r="E41" s="7">
        <v>11284</v>
      </c>
      <c r="F41" s="12">
        <v>8293</v>
      </c>
      <c r="G41" s="12">
        <v>5461</v>
      </c>
      <c r="H41" s="13">
        <v>0.65849999999999997</v>
      </c>
      <c r="I41" s="8">
        <v>5660</v>
      </c>
      <c r="J41" s="9">
        <v>0.50160000000000005</v>
      </c>
    </row>
    <row r="42" spans="1:10" x14ac:dyDescent="0.25">
      <c r="A42" s="23"/>
      <c r="B42" s="5">
        <v>308</v>
      </c>
      <c r="C42" s="4" t="s">
        <v>304</v>
      </c>
      <c r="D42" s="7" t="s">
        <v>1588</v>
      </c>
      <c r="E42" s="7">
        <v>18877</v>
      </c>
      <c r="F42" s="12">
        <v>9841</v>
      </c>
      <c r="G42" s="12">
        <v>6382</v>
      </c>
      <c r="H42" s="13">
        <v>0.64849999999999997</v>
      </c>
      <c r="I42" s="8">
        <v>6452</v>
      </c>
      <c r="J42" s="9">
        <v>0.34179999999999999</v>
      </c>
    </row>
    <row r="43" spans="1:10" x14ac:dyDescent="0.25">
      <c r="A43" s="23"/>
      <c r="B43" s="5">
        <v>309</v>
      </c>
      <c r="C43" s="4" t="s">
        <v>305</v>
      </c>
      <c r="D43" s="7" t="s">
        <v>1589</v>
      </c>
      <c r="E43" s="7">
        <v>26294</v>
      </c>
      <c r="F43" s="12">
        <v>8981</v>
      </c>
      <c r="G43" s="12">
        <v>4913</v>
      </c>
      <c r="H43" s="13">
        <v>0.54700000000000004</v>
      </c>
      <c r="I43" s="8">
        <v>5356</v>
      </c>
      <c r="J43" s="9">
        <v>0.20369999999999999</v>
      </c>
    </row>
    <row r="44" spans="1:10" x14ac:dyDescent="0.25">
      <c r="A44" s="23"/>
      <c r="B44" s="5">
        <v>310</v>
      </c>
      <c r="C44" s="4" t="s">
        <v>306</v>
      </c>
      <c r="D44" s="7" t="s">
        <v>1590</v>
      </c>
      <c r="E44" s="7">
        <v>17274</v>
      </c>
      <c r="F44" s="12">
        <v>6607</v>
      </c>
      <c r="G44" s="12">
        <v>4142</v>
      </c>
      <c r="H44" s="13">
        <v>0.62690000000000001</v>
      </c>
      <c r="I44" s="8">
        <v>4311</v>
      </c>
      <c r="J44" s="9">
        <v>0.24959999999999999</v>
      </c>
    </row>
    <row r="45" spans="1:10" x14ac:dyDescent="0.25">
      <c r="A45" s="23"/>
      <c r="B45" s="5">
        <v>311</v>
      </c>
      <c r="C45" s="4" t="s">
        <v>307</v>
      </c>
      <c r="D45" s="7" t="s">
        <v>1591</v>
      </c>
      <c r="E45" s="7">
        <v>12768</v>
      </c>
      <c r="F45" s="12">
        <v>6416</v>
      </c>
      <c r="G45" s="12">
        <v>4908</v>
      </c>
      <c r="H45" s="13">
        <v>0.76500000000000001</v>
      </c>
      <c r="I45" s="8">
        <v>5098</v>
      </c>
      <c r="J45" s="9">
        <v>0.39929999999999999</v>
      </c>
    </row>
    <row r="46" spans="1:10" x14ac:dyDescent="0.25">
      <c r="A46" s="23"/>
      <c r="B46" s="5">
        <v>312</v>
      </c>
      <c r="C46" s="4" t="s">
        <v>308</v>
      </c>
      <c r="D46" s="7" t="s">
        <v>1592</v>
      </c>
      <c r="E46" s="7">
        <v>12555</v>
      </c>
      <c r="F46" s="12">
        <v>7502</v>
      </c>
      <c r="G46" s="12">
        <v>4204</v>
      </c>
      <c r="H46" s="13">
        <v>0.56040000000000001</v>
      </c>
      <c r="I46" s="8">
        <v>4211</v>
      </c>
      <c r="J46" s="9">
        <v>0.33539999999999998</v>
      </c>
    </row>
    <row r="47" spans="1:10" x14ac:dyDescent="0.25">
      <c r="A47" s="23"/>
      <c r="B47" s="5">
        <v>313</v>
      </c>
      <c r="C47" s="4" t="s">
        <v>309</v>
      </c>
      <c r="D47" s="7" t="s">
        <v>1593</v>
      </c>
      <c r="E47" s="7">
        <v>12004</v>
      </c>
      <c r="F47" s="12">
        <v>7594</v>
      </c>
      <c r="G47" s="12">
        <v>5687</v>
      </c>
      <c r="H47" s="13">
        <v>0.74890000000000001</v>
      </c>
      <c r="I47" s="8">
        <v>5699</v>
      </c>
      <c r="J47" s="9">
        <v>0.4748</v>
      </c>
    </row>
    <row r="48" spans="1:10" x14ac:dyDescent="0.25">
      <c r="A48" s="23"/>
      <c r="B48" s="5">
        <v>314</v>
      </c>
      <c r="C48" s="4" t="s">
        <v>310</v>
      </c>
      <c r="D48" s="7" t="s">
        <v>1594</v>
      </c>
      <c r="E48" s="7">
        <v>9808</v>
      </c>
      <c r="F48" s="12">
        <v>5291</v>
      </c>
      <c r="G48" s="12">
        <v>2919</v>
      </c>
      <c r="H48" s="13">
        <v>0.55169999999999997</v>
      </c>
      <c r="I48" s="8">
        <v>3025</v>
      </c>
      <c r="J48" s="9">
        <v>0.30840000000000001</v>
      </c>
    </row>
    <row r="49" spans="1:10" x14ac:dyDescent="0.25">
      <c r="A49" s="23"/>
      <c r="B49" s="5">
        <v>315</v>
      </c>
      <c r="C49" s="4" t="s">
        <v>311</v>
      </c>
      <c r="D49" s="7" t="s">
        <v>1595</v>
      </c>
      <c r="E49" s="7">
        <v>8176</v>
      </c>
      <c r="F49" s="12">
        <v>4658</v>
      </c>
      <c r="G49" s="12">
        <v>3509</v>
      </c>
      <c r="H49" s="13">
        <v>0.75329999999999997</v>
      </c>
      <c r="I49" s="8">
        <v>3548</v>
      </c>
      <c r="J49" s="9">
        <v>0.434</v>
      </c>
    </row>
    <row r="50" spans="1:10" x14ac:dyDescent="0.25">
      <c r="A50" s="23"/>
      <c r="B50" s="5">
        <v>316</v>
      </c>
      <c r="C50" s="4" t="s">
        <v>312</v>
      </c>
      <c r="D50" s="7" t="s">
        <v>1596</v>
      </c>
      <c r="E50" s="7">
        <v>16100</v>
      </c>
      <c r="F50" s="12">
        <v>8383</v>
      </c>
      <c r="G50" s="12">
        <v>6719</v>
      </c>
      <c r="H50" s="13">
        <v>0.80149999999999999</v>
      </c>
      <c r="I50" s="8">
        <v>7013</v>
      </c>
      <c r="J50" s="9">
        <v>0.43559999999999999</v>
      </c>
    </row>
    <row r="51" spans="1:10" x14ac:dyDescent="0.25">
      <c r="A51" s="24"/>
      <c r="B51" s="5">
        <v>318</v>
      </c>
      <c r="C51" s="4" t="s">
        <v>313</v>
      </c>
      <c r="D51" s="7" t="s">
        <v>1597</v>
      </c>
      <c r="E51" s="7">
        <v>12465</v>
      </c>
      <c r="F51" s="12">
        <v>7619</v>
      </c>
      <c r="G51" s="12">
        <v>5686</v>
      </c>
      <c r="H51" s="13">
        <v>0.74629999999999996</v>
      </c>
      <c r="I51" s="8">
        <v>6047</v>
      </c>
      <c r="J51" s="9">
        <v>0.48509999999999998</v>
      </c>
    </row>
    <row r="52" spans="1:10" x14ac:dyDescent="0.25">
      <c r="A52" s="22" t="s">
        <v>314</v>
      </c>
      <c r="B52" s="5">
        <v>401</v>
      </c>
      <c r="C52" s="4" t="s">
        <v>315</v>
      </c>
      <c r="D52" s="7" t="s">
        <v>1598</v>
      </c>
      <c r="E52" s="7">
        <v>13776</v>
      </c>
      <c r="F52" s="12">
        <v>9599</v>
      </c>
      <c r="G52" s="12">
        <v>9214</v>
      </c>
      <c r="H52" s="13">
        <v>0.95989999999999998</v>
      </c>
      <c r="I52" s="8">
        <v>9664</v>
      </c>
      <c r="J52" s="9">
        <v>0.70150000000000001</v>
      </c>
    </row>
    <row r="53" spans="1:10" x14ac:dyDescent="0.25">
      <c r="A53" s="23"/>
      <c r="B53" s="5">
        <v>402</v>
      </c>
      <c r="C53" s="4" t="s">
        <v>316</v>
      </c>
      <c r="D53" s="7" t="s">
        <v>1599</v>
      </c>
      <c r="E53" s="7">
        <v>10121</v>
      </c>
      <c r="F53" s="12">
        <v>4030</v>
      </c>
      <c r="G53" s="12">
        <v>3867</v>
      </c>
      <c r="H53" s="13">
        <v>0.95960000000000001</v>
      </c>
      <c r="I53" s="8">
        <v>4838</v>
      </c>
      <c r="J53" s="9">
        <v>0.47799999999999998</v>
      </c>
    </row>
    <row r="54" spans="1:10" x14ac:dyDescent="0.25">
      <c r="A54" s="23"/>
      <c r="B54" s="5">
        <v>403</v>
      </c>
      <c r="C54" s="4" t="s">
        <v>317</v>
      </c>
      <c r="D54" s="7" t="s">
        <v>1600</v>
      </c>
      <c r="E54" s="7">
        <v>13756</v>
      </c>
      <c r="F54" s="12">
        <v>6751</v>
      </c>
      <c r="G54" s="12">
        <v>6613</v>
      </c>
      <c r="H54" s="13">
        <v>0.97960000000000003</v>
      </c>
      <c r="I54" s="8">
        <v>7392</v>
      </c>
      <c r="J54" s="9">
        <v>0.53739999999999999</v>
      </c>
    </row>
    <row r="55" spans="1:10" x14ac:dyDescent="0.25">
      <c r="A55" s="23"/>
      <c r="B55" s="5">
        <v>404</v>
      </c>
      <c r="C55" s="4" t="s">
        <v>318</v>
      </c>
      <c r="D55" s="7" t="s">
        <v>1601</v>
      </c>
      <c r="E55" s="7">
        <v>21994</v>
      </c>
      <c r="F55" s="12">
        <v>9835</v>
      </c>
      <c r="G55" s="12">
        <v>8974</v>
      </c>
      <c r="H55" s="13">
        <v>0.91249999999999998</v>
      </c>
      <c r="I55" s="8">
        <v>11001</v>
      </c>
      <c r="J55" s="9">
        <v>0.50019999999999998</v>
      </c>
    </row>
    <row r="56" spans="1:10" x14ac:dyDescent="0.25">
      <c r="A56" s="23"/>
      <c r="B56" s="5">
        <v>405</v>
      </c>
      <c r="C56" s="4" t="s">
        <v>319</v>
      </c>
      <c r="D56" s="7" t="s">
        <v>1602</v>
      </c>
      <c r="E56" s="7">
        <v>12658</v>
      </c>
      <c r="F56" s="12">
        <v>7664</v>
      </c>
      <c r="G56" s="12">
        <v>7054</v>
      </c>
      <c r="H56" s="13">
        <v>0.9204</v>
      </c>
      <c r="I56" s="8">
        <v>8627</v>
      </c>
      <c r="J56" s="9">
        <v>0.68149999999999999</v>
      </c>
    </row>
    <row r="57" spans="1:10" x14ac:dyDescent="0.25">
      <c r="A57" s="23"/>
      <c r="B57" s="5">
        <v>406</v>
      </c>
      <c r="C57" s="4" t="s">
        <v>320</v>
      </c>
      <c r="D57" s="7" t="s">
        <v>1603</v>
      </c>
      <c r="E57" s="7">
        <v>17801</v>
      </c>
      <c r="F57" s="12">
        <v>9029</v>
      </c>
      <c r="G57" s="12">
        <v>8970</v>
      </c>
      <c r="H57" s="13">
        <v>0.99350000000000005</v>
      </c>
      <c r="I57" s="8">
        <v>10600</v>
      </c>
      <c r="J57" s="9">
        <v>0.59550000000000003</v>
      </c>
    </row>
    <row r="58" spans="1:10" x14ac:dyDescent="0.25">
      <c r="A58" s="23"/>
      <c r="B58" s="5">
        <v>407</v>
      </c>
      <c r="C58" s="4" t="s">
        <v>321</v>
      </c>
      <c r="D58" s="7" t="s">
        <v>1604</v>
      </c>
      <c r="E58" s="7">
        <v>9866</v>
      </c>
      <c r="F58" s="12">
        <v>5980</v>
      </c>
      <c r="G58" s="12">
        <v>5866</v>
      </c>
      <c r="H58" s="13">
        <v>0.98089999999999999</v>
      </c>
      <c r="I58" s="8">
        <v>7332</v>
      </c>
      <c r="J58" s="9">
        <v>0.74319999999999997</v>
      </c>
    </row>
    <row r="59" spans="1:10" x14ac:dyDescent="0.25">
      <c r="A59" s="23"/>
      <c r="B59" s="5">
        <v>408</v>
      </c>
      <c r="C59" s="4" t="s">
        <v>322</v>
      </c>
      <c r="D59" s="7" t="s">
        <v>1605</v>
      </c>
      <c r="E59" s="7">
        <v>10919</v>
      </c>
      <c r="F59" s="12">
        <v>6549</v>
      </c>
      <c r="G59" s="12">
        <v>6481</v>
      </c>
      <c r="H59" s="13">
        <v>0.98960000000000004</v>
      </c>
      <c r="I59" s="8">
        <v>7126</v>
      </c>
      <c r="J59" s="9">
        <v>0.65259999999999996</v>
      </c>
    </row>
    <row r="60" spans="1:10" x14ac:dyDescent="0.25">
      <c r="A60" s="23"/>
      <c r="B60" s="5">
        <v>410</v>
      </c>
      <c r="C60" s="4" t="s">
        <v>323</v>
      </c>
      <c r="D60" s="7" t="s">
        <v>1606</v>
      </c>
      <c r="E60" s="7">
        <v>10433</v>
      </c>
      <c r="F60" s="12">
        <v>6029</v>
      </c>
      <c r="G60" s="12">
        <v>5585</v>
      </c>
      <c r="H60" s="13">
        <v>0.9264</v>
      </c>
      <c r="I60" s="8">
        <v>5833</v>
      </c>
      <c r="J60" s="9">
        <v>0.55910000000000004</v>
      </c>
    </row>
    <row r="61" spans="1:10" x14ac:dyDescent="0.25">
      <c r="A61" s="23"/>
      <c r="B61" s="5">
        <v>411</v>
      </c>
      <c r="C61" s="4" t="s">
        <v>324</v>
      </c>
      <c r="D61" s="7" t="s">
        <v>1607</v>
      </c>
      <c r="E61" s="7">
        <v>8319</v>
      </c>
      <c r="F61" s="12">
        <v>3678</v>
      </c>
      <c r="G61" s="12">
        <v>3403</v>
      </c>
      <c r="H61" s="13">
        <v>0.92520000000000002</v>
      </c>
      <c r="I61" s="8">
        <v>3948</v>
      </c>
      <c r="J61" s="9">
        <v>0.47460000000000002</v>
      </c>
    </row>
    <row r="62" spans="1:10" x14ac:dyDescent="0.25">
      <c r="A62" s="23"/>
      <c r="B62" s="5">
        <v>412</v>
      </c>
      <c r="C62" s="4" t="s">
        <v>325</v>
      </c>
      <c r="D62" s="7" t="s">
        <v>1608</v>
      </c>
      <c r="E62" s="7">
        <v>8444</v>
      </c>
      <c r="F62" s="12">
        <v>4344</v>
      </c>
      <c r="G62" s="12">
        <v>4311</v>
      </c>
      <c r="H62" s="13">
        <v>0.99239999999999995</v>
      </c>
      <c r="I62" s="8">
        <v>4612</v>
      </c>
      <c r="J62" s="9">
        <v>0.54620000000000002</v>
      </c>
    </row>
    <row r="63" spans="1:10" x14ac:dyDescent="0.25">
      <c r="A63" s="23"/>
      <c r="B63" s="5">
        <v>413</v>
      </c>
      <c r="C63" s="4" t="s">
        <v>326</v>
      </c>
      <c r="D63" s="7" t="s">
        <v>1609</v>
      </c>
      <c r="E63" s="7">
        <v>9769</v>
      </c>
      <c r="F63" s="12">
        <v>4620</v>
      </c>
      <c r="G63" s="12">
        <v>4568</v>
      </c>
      <c r="H63" s="13">
        <v>0.98870000000000002</v>
      </c>
      <c r="I63" s="8">
        <v>6224</v>
      </c>
      <c r="J63" s="9">
        <v>0.6371</v>
      </c>
    </row>
    <row r="64" spans="1:10" x14ac:dyDescent="0.25">
      <c r="A64" s="23"/>
      <c r="B64" s="5">
        <v>414</v>
      </c>
      <c r="C64" s="4" t="s">
        <v>327</v>
      </c>
      <c r="D64" s="7" t="s">
        <v>1610</v>
      </c>
      <c r="E64" s="7">
        <v>9416</v>
      </c>
      <c r="F64" s="12">
        <v>4828</v>
      </c>
      <c r="G64" s="12">
        <v>4803</v>
      </c>
      <c r="H64" s="13">
        <v>0.99480000000000002</v>
      </c>
      <c r="I64" s="8">
        <v>5160</v>
      </c>
      <c r="J64" s="9">
        <v>0.54800000000000004</v>
      </c>
    </row>
    <row r="65" spans="1:10" x14ac:dyDescent="0.25">
      <c r="A65" s="23"/>
      <c r="B65" s="5">
        <v>416</v>
      </c>
      <c r="C65" s="4" t="s">
        <v>328</v>
      </c>
      <c r="D65" s="7" t="s">
        <v>1611</v>
      </c>
      <c r="E65" s="7">
        <v>8419</v>
      </c>
      <c r="F65" s="12">
        <v>3807</v>
      </c>
      <c r="G65" s="12">
        <v>3779</v>
      </c>
      <c r="H65" s="13">
        <v>0.99260000000000004</v>
      </c>
      <c r="I65" s="8">
        <v>4000</v>
      </c>
      <c r="J65" s="9">
        <v>0.47510000000000002</v>
      </c>
    </row>
    <row r="66" spans="1:10" x14ac:dyDescent="0.25">
      <c r="A66" s="24"/>
      <c r="B66" s="5">
        <v>417</v>
      </c>
      <c r="C66" s="4" t="s">
        <v>329</v>
      </c>
      <c r="D66" s="7" t="s">
        <v>1612</v>
      </c>
      <c r="E66" s="7">
        <v>6441</v>
      </c>
      <c r="F66" s="12">
        <v>2822</v>
      </c>
      <c r="G66" s="12">
        <v>2816</v>
      </c>
      <c r="H66" s="13">
        <v>0.99790000000000001</v>
      </c>
      <c r="I66" s="8">
        <v>3426</v>
      </c>
      <c r="J66" s="9">
        <v>0.53190000000000004</v>
      </c>
    </row>
    <row r="67" spans="1:10" x14ac:dyDescent="0.25">
      <c r="A67" s="22" t="s">
        <v>330</v>
      </c>
      <c r="B67" s="5">
        <v>501</v>
      </c>
      <c r="C67" s="4" t="s">
        <v>331</v>
      </c>
      <c r="D67" s="7" t="s">
        <v>1613</v>
      </c>
      <c r="E67" s="7">
        <v>10669</v>
      </c>
      <c r="F67" s="12">
        <v>9341</v>
      </c>
      <c r="G67" s="12">
        <v>9292</v>
      </c>
      <c r="H67" s="13">
        <v>0.99480000000000002</v>
      </c>
      <c r="I67" s="8">
        <v>9298</v>
      </c>
      <c r="J67" s="9">
        <v>0.87150000000000005</v>
      </c>
    </row>
    <row r="68" spans="1:10" x14ac:dyDescent="0.25">
      <c r="A68" s="23"/>
      <c r="B68" s="5">
        <v>502</v>
      </c>
      <c r="C68" s="4" t="s">
        <v>332</v>
      </c>
      <c r="D68" s="7" t="s">
        <v>1614</v>
      </c>
      <c r="E68" s="7">
        <v>7815</v>
      </c>
      <c r="F68" s="12">
        <v>4223</v>
      </c>
      <c r="G68" s="12">
        <v>4220</v>
      </c>
      <c r="H68" s="13">
        <v>0.99929999999999997</v>
      </c>
      <c r="I68" s="8">
        <v>4268</v>
      </c>
      <c r="J68" s="9">
        <v>0.54610000000000003</v>
      </c>
    </row>
    <row r="69" spans="1:10" x14ac:dyDescent="0.25">
      <c r="A69" s="23"/>
      <c r="B69" s="5">
        <v>504</v>
      </c>
      <c r="C69" s="4" t="s">
        <v>333</v>
      </c>
      <c r="D69" s="7" t="s">
        <v>1615</v>
      </c>
      <c r="E69" s="7">
        <v>14388</v>
      </c>
      <c r="F69" s="12">
        <v>8566</v>
      </c>
      <c r="G69" s="12">
        <v>8368</v>
      </c>
      <c r="H69" s="13">
        <v>0.97689999999999999</v>
      </c>
      <c r="I69" s="8">
        <v>8424</v>
      </c>
      <c r="J69" s="9">
        <v>0.58550000000000002</v>
      </c>
    </row>
    <row r="70" spans="1:10" x14ac:dyDescent="0.25">
      <c r="A70" s="23"/>
      <c r="B70" s="5">
        <v>505</v>
      </c>
      <c r="C70" s="4" t="s">
        <v>334</v>
      </c>
      <c r="D70" s="7" t="s">
        <v>1616</v>
      </c>
      <c r="E70" s="7">
        <v>18563</v>
      </c>
      <c r="F70" s="12">
        <v>8139</v>
      </c>
      <c r="G70" s="12">
        <v>8061</v>
      </c>
      <c r="H70" s="13">
        <v>0.99039999999999995</v>
      </c>
      <c r="I70" s="8">
        <v>8508</v>
      </c>
      <c r="J70" s="9">
        <v>0.45829999999999999</v>
      </c>
    </row>
    <row r="71" spans="1:10" x14ac:dyDescent="0.25">
      <c r="A71" s="23"/>
      <c r="B71" s="5">
        <v>506</v>
      </c>
      <c r="C71" s="4" t="s">
        <v>335</v>
      </c>
      <c r="D71" s="7" t="s">
        <v>1617</v>
      </c>
      <c r="E71" s="7">
        <v>15076</v>
      </c>
      <c r="F71" s="12">
        <v>7861</v>
      </c>
      <c r="G71" s="12">
        <v>7817</v>
      </c>
      <c r="H71" s="13">
        <v>0.99439999999999995</v>
      </c>
      <c r="I71" s="8">
        <v>8018</v>
      </c>
      <c r="J71" s="9">
        <v>0.53180000000000005</v>
      </c>
    </row>
    <row r="72" spans="1:10" x14ac:dyDescent="0.25">
      <c r="A72" s="23"/>
      <c r="B72" s="5">
        <v>507</v>
      </c>
      <c r="C72" s="4" t="s">
        <v>336</v>
      </c>
      <c r="D72" s="7" t="s">
        <v>1618</v>
      </c>
      <c r="E72" s="7">
        <v>8266</v>
      </c>
      <c r="F72" s="12">
        <v>4966</v>
      </c>
      <c r="G72" s="12">
        <v>4794</v>
      </c>
      <c r="H72" s="13">
        <v>0.96540000000000004</v>
      </c>
      <c r="I72" s="8">
        <v>5236</v>
      </c>
      <c r="J72" s="9">
        <v>0.63339999999999996</v>
      </c>
    </row>
    <row r="73" spans="1:10" x14ac:dyDescent="0.25">
      <c r="A73" s="23"/>
      <c r="B73" s="5">
        <v>508</v>
      </c>
      <c r="C73" s="4" t="s">
        <v>337</v>
      </c>
      <c r="D73" s="7" t="s">
        <v>1619</v>
      </c>
      <c r="E73" s="7">
        <v>14223</v>
      </c>
      <c r="F73" s="12">
        <v>6177</v>
      </c>
      <c r="G73" s="12">
        <v>6141</v>
      </c>
      <c r="H73" s="13">
        <v>0.99419999999999997</v>
      </c>
      <c r="I73" s="8">
        <v>6970</v>
      </c>
      <c r="J73" s="9">
        <v>0.49009999999999998</v>
      </c>
    </row>
    <row r="74" spans="1:10" x14ac:dyDescent="0.25">
      <c r="A74" s="23"/>
      <c r="B74" s="5">
        <v>509</v>
      </c>
      <c r="C74" s="4" t="s">
        <v>338</v>
      </c>
      <c r="D74" s="7" t="s">
        <v>1620</v>
      </c>
      <c r="E74" s="7">
        <v>10342</v>
      </c>
      <c r="F74" s="12">
        <v>4743</v>
      </c>
      <c r="G74" s="12">
        <v>4394</v>
      </c>
      <c r="H74" s="13">
        <v>0.9264</v>
      </c>
      <c r="I74" s="8">
        <v>5125</v>
      </c>
      <c r="J74" s="9">
        <v>0.49559999999999998</v>
      </c>
    </row>
    <row r="75" spans="1:10" x14ac:dyDescent="0.25">
      <c r="A75" s="23"/>
      <c r="B75" s="5">
        <v>510</v>
      </c>
      <c r="C75" s="4" t="s">
        <v>339</v>
      </c>
      <c r="D75" s="7" t="s">
        <v>1621</v>
      </c>
      <c r="E75" s="7">
        <v>7573</v>
      </c>
      <c r="F75" s="12">
        <v>4579</v>
      </c>
      <c r="G75" s="12">
        <v>4542</v>
      </c>
      <c r="H75" s="13">
        <v>0.9919</v>
      </c>
      <c r="I75" s="8">
        <v>4563</v>
      </c>
      <c r="J75" s="9">
        <v>0.60250000000000004</v>
      </c>
    </row>
    <row r="76" spans="1:10" x14ac:dyDescent="0.25">
      <c r="A76" s="23"/>
      <c r="B76" s="5">
        <v>511</v>
      </c>
      <c r="C76" s="4" t="s">
        <v>340</v>
      </c>
      <c r="D76" s="7" t="s">
        <v>1622</v>
      </c>
      <c r="E76" s="7">
        <v>13300</v>
      </c>
      <c r="F76" s="12">
        <v>9528</v>
      </c>
      <c r="G76" s="12">
        <v>9354</v>
      </c>
      <c r="H76" s="13">
        <v>0.98170000000000002</v>
      </c>
      <c r="I76" s="8">
        <v>9482</v>
      </c>
      <c r="J76" s="9">
        <v>0.71289999999999998</v>
      </c>
    </row>
    <row r="77" spans="1:10" x14ac:dyDescent="0.25">
      <c r="A77" s="23"/>
      <c r="B77" s="5">
        <v>512</v>
      </c>
      <c r="C77" s="4" t="s">
        <v>341</v>
      </c>
      <c r="D77" s="7" t="s">
        <v>1623</v>
      </c>
      <c r="E77" s="7">
        <v>9426</v>
      </c>
      <c r="F77" s="12">
        <v>4362</v>
      </c>
      <c r="G77" s="12">
        <v>4291</v>
      </c>
      <c r="H77" s="13">
        <v>0.98370000000000002</v>
      </c>
      <c r="I77" s="8">
        <v>4457</v>
      </c>
      <c r="J77" s="9">
        <v>0.4728</v>
      </c>
    </row>
    <row r="78" spans="1:10" x14ac:dyDescent="0.25">
      <c r="A78" s="23"/>
      <c r="B78" s="5">
        <v>513</v>
      </c>
      <c r="C78" s="4" t="s">
        <v>342</v>
      </c>
      <c r="D78" s="7" t="s">
        <v>1624</v>
      </c>
      <c r="E78" s="7">
        <v>14495</v>
      </c>
      <c r="F78" s="12">
        <v>8380</v>
      </c>
      <c r="G78" s="12">
        <v>8357</v>
      </c>
      <c r="H78" s="13">
        <v>0.99729999999999996</v>
      </c>
      <c r="I78" s="8">
        <v>8682</v>
      </c>
      <c r="J78" s="9">
        <v>0.59899999999999998</v>
      </c>
    </row>
    <row r="79" spans="1:10" x14ac:dyDescent="0.25">
      <c r="A79" s="23"/>
      <c r="B79" s="5">
        <v>514</v>
      </c>
      <c r="C79" s="4" t="s">
        <v>343</v>
      </c>
      <c r="D79" s="7" t="s">
        <v>1625</v>
      </c>
      <c r="E79" s="7">
        <v>11186</v>
      </c>
      <c r="F79" s="12">
        <v>7204</v>
      </c>
      <c r="G79" s="12">
        <v>6841</v>
      </c>
      <c r="H79" s="13">
        <v>0.9496</v>
      </c>
      <c r="I79" s="8">
        <v>6858</v>
      </c>
      <c r="J79" s="9">
        <v>0.61309999999999998</v>
      </c>
    </row>
    <row r="80" spans="1:10" x14ac:dyDescent="0.25">
      <c r="A80" s="23"/>
      <c r="B80" s="5">
        <v>515</v>
      </c>
      <c r="C80" s="4" t="s">
        <v>344</v>
      </c>
      <c r="D80" s="7" t="s">
        <v>1626</v>
      </c>
      <c r="E80" s="7">
        <v>7794</v>
      </c>
      <c r="F80" s="12">
        <v>3848</v>
      </c>
      <c r="G80" s="12">
        <v>3837</v>
      </c>
      <c r="H80" s="13">
        <v>0.99709999999999999</v>
      </c>
      <c r="I80" s="8">
        <v>4046</v>
      </c>
      <c r="J80" s="9">
        <v>0.51910000000000001</v>
      </c>
    </row>
    <row r="81" spans="1:10" x14ac:dyDescent="0.25">
      <c r="A81" s="23"/>
      <c r="B81" s="5">
        <v>517</v>
      </c>
      <c r="C81" s="4" t="s">
        <v>345</v>
      </c>
      <c r="D81" s="7" t="s">
        <v>1627</v>
      </c>
      <c r="E81" s="7">
        <v>13024</v>
      </c>
      <c r="F81" s="12">
        <v>6986</v>
      </c>
      <c r="G81" s="12">
        <v>6973</v>
      </c>
      <c r="H81" s="13">
        <v>0.99809999999999999</v>
      </c>
      <c r="I81" s="8">
        <v>7790</v>
      </c>
      <c r="J81" s="9">
        <v>0.59809999999999997</v>
      </c>
    </row>
    <row r="82" spans="1:10" x14ac:dyDescent="0.25">
      <c r="A82" s="23"/>
      <c r="B82" s="5">
        <v>518</v>
      </c>
      <c r="C82" s="4" t="s">
        <v>346</v>
      </c>
      <c r="D82" s="7" t="s">
        <v>1628</v>
      </c>
      <c r="E82" s="7">
        <v>9001</v>
      </c>
      <c r="F82" s="12">
        <v>4577</v>
      </c>
      <c r="G82" s="12">
        <v>4437</v>
      </c>
      <c r="H82" s="13">
        <v>0.96940000000000004</v>
      </c>
      <c r="I82" s="8">
        <v>5222</v>
      </c>
      <c r="J82" s="9">
        <v>0.58020000000000005</v>
      </c>
    </row>
    <row r="83" spans="1:10" x14ac:dyDescent="0.25">
      <c r="A83" s="23"/>
      <c r="B83" s="5">
        <v>519</v>
      </c>
      <c r="C83" s="4" t="s">
        <v>347</v>
      </c>
      <c r="D83" s="7" t="s">
        <v>1629</v>
      </c>
      <c r="E83" s="7">
        <v>19261</v>
      </c>
      <c r="F83" s="12">
        <v>10152</v>
      </c>
      <c r="G83" s="12">
        <v>10056</v>
      </c>
      <c r="H83" s="13">
        <v>0.99050000000000005</v>
      </c>
      <c r="I83" s="8">
        <v>10086</v>
      </c>
      <c r="J83" s="9">
        <v>0.52359999999999995</v>
      </c>
    </row>
    <row r="84" spans="1:10" x14ac:dyDescent="0.25">
      <c r="A84" s="23"/>
      <c r="B84" s="5">
        <v>520</v>
      </c>
      <c r="C84" s="4" t="s">
        <v>348</v>
      </c>
      <c r="D84" s="7" t="s">
        <v>1630</v>
      </c>
      <c r="E84" s="7">
        <v>10970</v>
      </c>
      <c r="F84" s="12">
        <v>6208</v>
      </c>
      <c r="G84" s="12">
        <v>6184</v>
      </c>
      <c r="H84" s="13">
        <v>0.99609999999999999</v>
      </c>
      <c r="I84" s="8">
        <v>6221</v>
      </c>
      <c r="J84" s="9">
        <v>0.56710000000000005</v>
      </c>
    </row>
    <row r="85" spans="1:10" x14ac:dyDescent="0.25">
      <c r="A85" s="23"/>
      <c r="B85" s="5">
        <v>521</v>
      </c>
      <c r="C85" s="4" t="s">
        <v>349</v>
      </c>
      <c r="D85" s="7" t="s">
        <v>1631</v>
      </c>
      <c r="E85" s="7">
        <v>10361</v>
      </c>
      <c r="F85" s="12">
        <v>3873</v>
      </c>
      <c r="G85" s="12">
        <v>3759</v>
      </c>
      <c r="H85" s="13">
        <v>0.97060000000000002</v>
      </c>
      <c r="I85" s="8">
        <v>4016</v>
      </c>
      <c r="J85" s="9">
        <v>0.3876</v>
      </c>
    </row>
    <row r="86" spans="1:10" x14ac:dyDescent="0.25">
      <c r="A86" s="23"/>
      <c r="B86" s="5">
        <v>522</v>
      </c>
      <c r="C86" s="4" t="s">
        <v>350</v>
      </c>
      <c r="D86" s="7" t="s">
        <v>1632</v>
      </c>
      <c r="E86" s="7">
        <v>9288</v>
      </c>
      <c r="F86" s="12">
        <v>4314</v>
      </c>
      <c r="G86" s="12">
        <v>4295</v>
      </c>
      <c r="H86" s="13">
        <v>0.99560000000000004</v>
      </c>
      <c r="I86" s="8">
        <v>4615</v>
      </c>
      <c r="J86" s="9">
        <v>0.49690000000000001</v>
      </c>
    </row>
    <row r="87" spans="1:10" x14ac:dyDescent="0.25">
      <c r="A87" s="23"/>
      <c r="B87" s="5">
        <v>523</v>
      </c>
      <c r="C87" s="4" t="s">
        <v>351</v>
      </c>
      <c r="D87" s="7" t="s">
        <v>1633</v>
      </c>
      <c r="E87" s="7">
        <v>8847</v>
      </c>
      <c r="F87" s="12">
        <v>3580</v>
      </c>
      <c r="G87" s="12">
        <v>3502</v>
      </c>
      <c r="H87" s="13">
        <v>0.97819999999999996</v>
      </c>
      <c r="I87" s="8">
        <v>3696</v>
      </c>
      <c r="J87" s="9">
        <v>0.4178</v>
      </c>
    </row>
    <row r="88" spans="1:10" x14ac:dyDescent="0.25">
      <c r="A88" s="23"/>
      <c r="B88" s="5">
        <v>524</v>
      </c>
      <c r="C88" s="4" t="s">
        <v>352</v>
      </c>
      <c r="D88" s="7" t="s">
        <v>1634</v>
      </c>
      <c r="E88" s="7">
        <v>6719</v>
      </c>
      <c r="F88" s="12">
        <v>3956</v>
      </c>
      <c r="G88" s="12">
        <v>3915</v>
      </c>
      <c r="H88" s="13">
        <v>0.98960000000000004</v>
      </c>
      <c r="I88" s="8">
        <v>3927</v>
      </c>
      <c r="J88" s="9">
        <v>0.58450000000000002</v>
      </c>
    </row>
    <row r="89" spans="1:10" x14ac:dyDescent="0.25">
      <c r="A89" s="23"/>
      <c r="B89" s="5">
        <v>525</v>
      </c>
      <c r="C89" s="4" t="s">
        <v>353</v>
      </c>
      <c r="D89" s="7" t="s">
        <v>1635</v>
      </c>
      <c r="E89" s="7">
        <v>7195</v>
      </c>
      <c r="F89" s="12">
        <v>3087</v>
      </c>
      <c r="G89" s="12">
        <v>2972</v>
      </c>
      <c r="H89" s="13">
        <v>0.9627</v>
      </c>
      <c r="I89" s="8">
        <v>3040</v>
      </c>
      <c r="J89" s="9">
        <v>0.42249999999999999</v>
      </c>
    </row>
    <row r="90" spans="1:10" x14ac:dyDescent="0.25">
      <c r="A90" s="23"/>
      <c r="B90" s="5">
        <v>526</v>
      </c>
      <c r="C90" s="4" t="s">
        <v>354</v>
      </c>
      <c r="D90" s="7" t="s">
        <v>1636</v>
      </c>
      <c r="E90" s="7">
        <v>8528</v>
      </c>
      <c r="F90" s="12">
        <v>4957</v>
      </c>
      <c r="G90" s="12">
        <v>4936</v>
      </c>
      <c r="H90" s="13">
        <v>0.99580000000000002</v>
      </c>
      <c r="I90" s="8">
        <v>5783</v>
      </c>
      <c r="J90" s="9">
        <v>0.67810000000000004</v>
      </c>
    </row>
    <row r="91" spans="1:10" x14ac:dyDescent="0.25">
      <c r="A91" s="24"/>
      <c r="B91" s="5">
        <v>527</v>
      </c>
      <c r="C91" s="4" t="s">
        <v>1104</v>
      </c>
      <c r="D91" s="7" t="s">
        <v>1637</v>
      </c>
      <c r="E91" s="7">
        <v>410</v>
      </c>
      <c r="F91" s="12">
        <v>410</v>
      </c>
      <c r="G91" s="12">
        <v>409</v>
      </c>
      <c r="H91" s="13">
        <v>0.99760000000000004</v>
      </c>
      <c r="I91" s="8">
        <v>409</v>
      </c>
      <c r="J91" s="9">
        <v>0.99760000000000004</v>
      </c>
    </row>
    <row r="92" spans="1:10" x14ac:dyDescent="0.25">
      <c r="A92" s="22" t="s">
        <v>355</v>
      </c>
      <c r="B92" s="5">
        <v>601</v>
      </c>
      <c r="C92" s="4" t="s">
        <v>356</v>
      </c>
      <c r="D92" s="7" t="s">
        <v>1638</v>
      </c>
      <c r="E92" s="7">
        <v>18620</v>
      </c>
      <c r="F92" s="12">
        <v>11411</v>
      </c>
      <c r="G92" s="12">
        <v>10125</v>
      </c>
      <c r="H92" s="13">
        <v>0.88729999999999998</v>
      </c>
      <c r="I92" s="8">
        <v>10585</v>
      </c>
      <c r="J92" s="9">
        <v>0.56850000000000001</v>
      </c>
    </row>
    <row r="93" spans="1:10" x14ac:dyDescent="0.25">
      <c r="A93" s="23"/>
      <c r="B93" s="5">
        <v>602</v>
      </c>
      <c r="C93" s="4" t="s">
        <v>357</v>
      </c>
      <c r="D93" s="7" t="s">
        <v>1639</v>
      </c>
      <c r="E93" s="7">
        <v>15171</v>
      </c>
      <c r="F93" s="12">
        <v>8174</v>
      </c>
      <c r="G93" s="12">
        <v>7632</v>
      </c>
      <c r="H93" s="13">
        <v>0.93369999999999997</v>
      </c>
      <c r="I93" s="8">
        <v>7753</v>
      </c>
      <c r="J93" s="9">
        <v>0.51100000000000001</v>
      </c>
    </row>
    <row r="94" spans="1:10" x14ac:dyDescent="0.25">
      <c r="A94" s="23"/>
      <c r="B94" s="5">
        <v>603</v>
      </c>
      <c r="C94" s="4" t="s">
        <v>358</v>
      </c>
      <c r="D94" s="7" t="s">
        <v>1640</v>
      </c>
      <c r="E94" s="7">
        <v>14341</v>
      </c>
      <c r="F94" s="12">
        <v>8258</v>
      </c>
      <c r="G94" s="12">
        <v>7413</v>
      </c>
      <c r="H94" s="13">
        <v>0.89770000000000005</v>
      </c>
      <c r="I94" s="8">
        <v>7944</v>
      </c>
      <c r="J94" s="9">
        <v>0.55389999999999995</v>
      </c>
    </row>
    <row r="95" spans="1:10" x14ac:dyDescent="0.25">
      <c r="A95" s="23"/>
      <c r="B95" s="5">
        <v>604</v>
      </c>
      <c r="C95" s="4" t="s">
        <v>359</v>
      </c>
      <c r="D95" s="7" t="s">
        <v>1641</v>
      </c>
      <c r="E95" s="7">
        <v>19319</v>
      </c>
      <c r="F95" s="12">
        <v>7571</v>
      </c>
      <c r="G95" s="12">
        <v>6263</v>
      </c>
      <c r="H95" s="13">
        <v>0.82720000000000005</v>
      </c>
      <c r="I95" s="8">
        <v>6640</v>
      </c>
      <c r="J95" s="9">
        <v>0.34370000000000001</v>
      </c>
    </row>
    <row r="96" spans="1:10" x14ac:dyDescent="0.25">
      <c r="A96" s="23"/>
      <c r="B96" s="5">
        <v>605</v>
      </c>
      <c r="C96" s="4" t="s">
        <v>360</v>
      </c>
      <c r="D96" s="7" t="s">
        <v>1642</v>
      </c>
      <c r="E96" s="7">
        <v>8643</v>
      </c>
      <c r="F96" s="12">
        <v>4125</v>
      </c>
      <c r="G96" s="12">
        <v>3910</v>
      </c>
      <c r="H96" s="13">
        <v>0.94789999999999996</v>
      </c>
      <c r="I96" s="8">
        <v>4052</v>
      </c>
      <c r="J96" s="9">
        <v>0.46879999999999999</v>
      </c>
    </row>
    <row r="97" spans="1:10" x14ac:dyDescent="0.25">
      <c r="A97" s="23"/>
      <c r="B97" s="5">
        <v>606</v>
      </c>
      <c r="C97" s="4" t="s">
        <v>361</v>
      </c>
      <c r="D97" s="7" t="s">
        <v>1643</v>
      </c>
      <c r="E97" s="7">
        <v>22758</v>
      </c>
      <c r="F97" s="12">
        <v>14233</v>
      </c>
      <c r="G97" s="12">
        <v>11745</v>
      </c>
      <c r="H97" s="13">
        <v>0.82520000000000004</v>
      </c>
      <c r="I97" s="8">
        <v>12131</v>
      </c>
      <c r="J97" s="9">
        <v>0.53300000000000003</v>
      </c>
    </row>
    <row r="98" spans="1:10" x14ac:dyDescent="0.25">
      <c r="A98" s="23"/>
      <c r="B98" s="5">
        <v>607</v>
      </c>
      <c r="C98" s="4" t="s">
        <v>362</v>
      </c>
      <c r="D98" s="7" t="s">
        <v>1644</v>
      </c>
      <c r="E98" s="7">
        <v>20075</v>
      </c>
      <c r="F98" s="12">
        <v>10565</v>
      </c>
      <c r="G98" s="12">
        <v>9446</v>
      </c>
      <c r="H98" s="13">
        <v>0.89410000000000001</v>
      </c>
      <c r="I98" s="8">
        <v>9777</v>
      </c>
      <c r="J98" s="9">
        <v>0.48699999999999999</v>
      </c>
    </row>
    <row r="99" spans="1:10" x14ac:dyDescent="0.25">
      <c r="A99" s="23"/>
      <c r="B99" s="5">
        <v>608</v>
      </c>
      <c r="C99" s="4" t="s">
        <v>363</v>
      </c>
      <c r="D99" s="7" t="s">
        <v>1645</v>
      </c>
      <c r="E99" s="7">
        <v>17650</v>
      </c>
      <c r="F99" s="12">
        <v>10025</v>
      </c>
      <c r="G99" s="12">
        <v>9342</v>
      </c>
      <c r="H99" s="13">
        <v>0.93189999999999995</v>
      </c>
      <c r="I99" s="8">
        <v>9546</v>
      </c>
      <c r="J99" s="9">
        <v>0.54079999999999995</v>
      </c>
    </row>
    <row r="100" spans="1:10" x14ac:dyDescent="0.25">
      <c r="A100" s="23"/>
      <c r="B100" s="5">
        <v>609</v>
      </c>
      <c r="C100" s="4" t="s">
        <v>364</v>
      </c>
      <c r="D100" s="7" t="s">
        <v>1646</v>
      </c>
      <c r="E100" s="7">
        <v>13224</v>
      </c>
      <c r="F100" s="12">
        <v>5629</v>
      </c>
      <c r="G100" s="12">
        <v>5067</v>
      </c>
      <c r="H100" s="13">
        <v>0.9002</v>
      </c>
      <c r="I100" s="8">
        <v>5303</v>
      </c>
      <c r="J100" s="9">
        <v>0.40100000000000002</v>
      </c>
    </row>
    <row r="101" spans="1:10" x14ac:dyDescent="0.25">
      <c r="A101" s="23"/>
      <c r="B101" s="5">
        <v>610</v>
      </c>
      <c r="C101" s="4" t="s">
        <v>365</v>
      </c>
      <c r="D101" s="7" t="s">
        <v>1647</v>
      </c>
      <c r="E101" s="7">
        <v>12229</v>
      </c>
      <c r="F101" s="12">
        <v>5327</v>
      </c>
      <c r="G101" s="12">
        <v>4510</v>
      </c>
      <c r="H101" s="13">
        <v>0.84660000000000002</v>
      </c>
      <c r="I101" s="8">
        <v>4630</v>
      </c>
      <c r="J101" s="9">
        <v>0.37859999999999999</v>
      </c>
    </row>
    <row r="102" spans="1:10" x14ac:dyDescent="0.25">
      <c r="A102" s="23"/>
      <c r="B102" s="5">
        <v>611</v>
      </c>
      <c r="C102" s="4" t="s">
        <v>366</v>
      </c>
      <c r="D102" s="7" t="s">
        <v>1648</v>
      </c>
      <c r="E102" s="7">
        <v>19586</v>
      </c>
      <c r="F102" s="12">
        <v>6767</v>
      </c>
      <c r="G102" s="12">
        <v>6703</v>
      </c>
      <c r="H102" s="13">
        <v>0.99050000000000005</v>
      </c>
      <c r="I102" s="8">
        <v>6743</v>
      </c>
      <c r="J102" s="9">
        <v>0.34429999999999999</v>
      </c>
    </row>
    <row r="103" spans="1:10" x14ac:dyDescent="0.25">
      <c r="A103" s="23"/>
      <c r="B103" s="5">
        <v>612</v>
      </c>
      <c r="C103" s="4" t="s">
        <v>367</v>
      </c>
      <c r="D103" s="7" t="s">
        <v>1649</v>
      </c>
      <c r="E103" s="7">
        <v>11418</v>
      </c>
      <c r="F103" s="12">
        <v>6067</v>
      </c>
      <c r="G103" s="12">
        <v>4952</v>
      </c>
      <c r="H103" s="13">
        <v>0.81620000000000004</v>
      </c>
      <c r="I103" s="8">
        <v>5125</v>
      </c>
      <c r="J103" s="9">
        <v>0.44890000000000002</v>
      </c>
    </row>
    <row r="104" spans="1:10" x14ac:dyDescent="0.25">
      <c r="A104" s="23"/>
      <c r="B104" s="5">
        <v>613</v>
      </c>
      <c r="C104" s="4" t="s">
        <v>368</v>
      </c>
      <c r="D104" s="7" t="s">
        <v>1650</v>
      </c>
      <c r="E104" s="7">
        <v>9190</v>
      </c>
      <c r="F104" s="12">
        <v>3884</v>
      </c>
      <c r="G104" s="12">
        <v>3466</v>
      </c>
      <c r="H104" s="13">
        <v>0.89239999999999997</v>
      </c>
      <c r="I104" s="8">
        <v>3527</v>
      </c>
      <c r="J104" s="9">
        <v>0.38379999999999997</v>
      </c>
    </row>
    <row r="105" spans="1:10" x14ac:dyDescent="0.25">
      <c r="A105" s="23"/>
      <c r="B105" s="5">
        <v>614</v>
      </c>
      <c r="C105" s="4" t="s">
        <v>369</v>
      </c>
      <c r="D105" s="7" t="s">
        <v>1651</v>
      </c>
      <c r="E105" s="7">
        <v>16331</v>
      </c>
      <c r="F105" s="12">
        <v>6191</v>
      </c>
      <c r="G105" s="12">
        <v>5927</v>
      </c>
      <c r="H105" s="13">
        <v>0.95740000000000003</v>
      </c>
      <c r="I105" s="8">
        <v>6014</v>
      </c>
      <c r="J105" s="9">
        <v>0.36830000000000002</v>
      </c>
    </row>
    <row r="106" spans="1:10" x14ac:dyDescent="0.25">
      <c r="A106" s="23"/>
      <c r="B106" s="5">
        <v>615</v>
      </c>
      <c r="C106" s="4" t="s">
        <v>370</v>
      </c>
      <c r="D106" s="7" t="s">
        <v>1652</v>
      </c>
      <c r="E106" s="7">
        <v>17501</v>
      </c>
      <c r="F106" s="12">
        <v>7320</v>
      </c>
      <c r="G106" s="12">
        <v>7261</v>
      </c>
      <c r="H106" s="13">
        <v>0.9919</v>
      </c>
      <c r="I106" s="8">
        <v>7360</v>
      </c>
      <c r="J106" s="9">
        <v>0.42049999999999998</v>
      </c>
    </row>
    <row r="107" spans="1:10" x14ac:dyDescent="0.25">
      <c r="A107" s="24"/>
      <c r="B107" s="5">
        <v>616</v>
      </c>
      <c r="C107" s="4" t="s">
        <v>371</v>
      </c>
      <c r="D107" s="7" t="s">
        <v>1653</v>
      </c>
      <c r="E107" s="7">
        <v>13687</v>
      </c>
      <c r="F107" s="12">
        <v>4736</v>
      </c>
      <c r="G107" s="12">
        <v>3782</v>
      </c>
      <c r="H107" s="13">
        <v>0.79859999999999998</v>
      </c>
      <c r="I107" s="8">
        <v>3946</v>
      </c>
      <c r="J107" s="9">
        <v>0.2883</v>
      </c>
    </row>
    <row r="108" spans="1:10" x14ac:dyDescent="0.25">
      <c r="A108" s="22" t="s">
        <v>372</v>
      </c>
      <c r="B108" s="5">
        <v>701</v>
      </c>
      <c r="C108" s="4" t="s">
        <v>373</v>
      </c>
      <c r="D108" s="7" t="s">
        <v>1654</v>
      </c>
      <c r="E108" s="7">
        <v>18100</v>
      </c>
      <c r="F108" s="12">
        <v>13377</v>
      </c>
      <c r="G108" s="12">
        <v>12931</v>
      </c>
      <c r="H108" s="13">
        <v>0.9667</v>
      </c>
      <c r="I108" s="8">
        <v>12968</v>
      </c>
      <c r="J108" s="9">
        <v>0.71650000000000003</v>
      </c>
    </row>
    <row r="109" spans="1:10" x14ac:dyDescent="0.25">
      <c r="A109" s="23"/>
      <c r="B109" s="5">
        <v>702</v>
      </c>
      <c r="C109" s="4" t="s">
        <v>374</v>
      </c>
      <c r="D109" s="7" t="s">
        <v>1655</v>
      </c>
      <c r="E109" s="7">
        <v>10531</v>
      </c>
      <c r="F109" s="12">
        <v>4770</v>
      </c>
      <c r="G109" s="12">
        <v>3744</v>
      </c>
      <c r="H109" s="13">
        <v>0.78490000000000004</v>
      </c>
      <c r="I109" s="8">
        <v>3851</v>
      </c>
      <c r="J109" s="9">
        <v>0.36570000000000003</v>
      </c>
    </row>
    <row r="110" spans="1:10" x14ac:dyDescent="0.25">
      <c r="A110" s="23"/>
      <c r="B110" s="5">
        <v>704</v>
      </c>
      <c r="C110" s="4" t="s">
        <v>375</v>
      </c>
      <c r="D110" s="7" t="s">
        <v>1656</v>
      </c>
      <c r="E110" s="7">
        <v>21292</v>
      </c>
      <c r="F110" s="12">
        <v>8687</v>
      </c>
      <c r="G110" s="12">
        <v>6660</v>
      </c>
      <c r="H110" s="13">
        <v>0.76670000000000005</v>
      </c>
      <c r="I110" s="8">
        <v>6885</v>
      </c>
      <c r="J110" s="9">
        <v>0.32340000000000002</v>
      </c>
    </row>
    <row r="111" spans="1:10" x14ac:dyDescent="0.25">
      <c r="A111" s="23"/>
      <c r="B111" s="5">
        <v>705</v>
      </c>
      <c r="C111" s="4" t="s">
        <v>376</v>
      </c>
      <c r="D111" s="7" t="s">
        <v>1657</v>
      </c>
      <c r="E111" s="7">
        <v>14661</v>
      </c>
      <c r="F111" s="12">
        <v>9533</v>
      </c>
      <c r="G111" s="12">
        <v>8728</v>
      </c>
      <c r="H111" s="13">
        <v>0.91559999999999997</v>
      </c>
      <c r="I111" s="8">
        <v>8872</v>
      </c>
      <c r="J111" s="9">
        <v>0.60509999999999997</v>
      </c>
    </row>
    <row r="112" spans="1:10" x14ac:dyDescent="0.25">
      <c r="A112" s="23"/>
      <c r="B112" s="5">
        <v>706</v>
      </c>
      <c r="C112" s="4" t="s">
        <v>377</v>
      </c>
      <c r="D112" s="7" t="s">
        <v>1658</v>
      </c>
      <c r="E112" s="7">
        <v>11791</v>
      </c>
      <c r="F112" s="12">
        <v>4884</v>
      </c>
      <c r="G112" s="12">
        <v>4503</v>
      </c>
      <c r="H112" s="13">
        <v>0.92200000000000004</v>
      </c>
      <c r="I112" s="8">
        <v>4719</v>
      </c>
      <c r="J112" s="9">
        <v>0.4002</v>
      </c>
    </row>
    <row r="113" spans="1:10" x14ac:dyDescent="0.25">
      <c r="A113" s="23"/>
      <c r="B113" s="5">
        <v>707</v>
      </c>
      <c r="C113" s="4" t="s">
        <v>378</v>
      </c>
      <c r="D113" s="7" t="s">
        <v>1659</v>
      </c>
      <c r="E113" s="7">
        <v>14444</v>
      </c>
      <c r="F113" s="12">
        <v>10145</v>
      </c>
      <c r="G113" s="12">
        <v>8746</v>
      </c>
      <c r="H113" s="13">
        <v>0.86209999999999998</v>
      </c>
      <c r="I113" s="8">
        <v>8767</v>
      </c>
      <c r="J113" s="9">
        <v>0.60699999999999998</v>
      </c>
    </row>
    <row r="114" spans="1:10" x14ac:dyDescent="0.25">
      <c r="A114" s="23"/>
      <c r="B114" s="5">
        <v>708</v>
      </c>
      <c r="C114" s="4" t="s">
        <v>379</v>
      </c>
      <c r="D114" s="7" t="s">
        <v>1660</v>
      </c>
      <c r="E114" s="7">
        <v>25187</v>
      </c>
      <c r="F114" s="12">
        <v>10451</v>
      </c>
      <c r="G114" s="12">
        <v>7481</v>
      </c>
      <c r="H114" s="13">
        <v>0.71579999999999999</v>
      </c>
      <c r="I114" s="8">
        <v>7553</v>
      </c>
      <c r="J114" s="9">
        <v>0.2999</v>
      </c>
    </row>
    <row r="115" spans="1:10" x14ac:dyDescent="0.25">
      <c r="A115" s="23"/>
      <c r="B115" s="5">
        <v>709</v>
      </c>
      <c r="C115" s="4" t="s">
        <v>380</v>
      </c>
      <c r="D115" s="7" t="s">
        <v>1661</v>
      </c>
      <c r="E115" s="7">
        <v>16645</v>
      </c>
      <c r="F115" s="12">
        <v>11601</v>
      </c>
      <c r="G115" s="12">
        <v>9738</v>
      </c>
      <c r="H115" s="13">
        <v>0.83940000000000003</v>
      </c>
      <c r="I115" s="8">
        <v>9826</v>
      </c>
      <c r="J115" s="9">
        <v>0.59030000000000005</v>
      </c>
    </row>
    <row r="116" spans="1:10" x14ac:dyDescent="0.25">
      <c r="A116" s="23"/>
      <c r="B116" s="5">
        <v>710</v>
      </c>
      <c r="C116" s="4" t="s">
        <v>381</v>
      </c>
      <c r="D116" s="7" t="s">
        <v>1662</v>
      </c>
      <c r="E116" s="7">
        <v>8567</v>
      </c>
      <c r="F116" s="12">
        <v>3578</v>
      </c>
      <c r="G116" s="12">
        <v>3069</v>
      </c>
      <c r="H116" s="13">
        <v>0.85770000000000002</v>
      </c>
      <c r="I116" s="8">
        <v>3154</v>
      </c>
      <c r="J116" s="9">
        <v>0.36820000000000003</v>
      </c>
    </row>
    <row r="117" spans="1:10" x14ac:dyDescent="0.25">
      <c r="A117" s="23"/>
      <c r="B117" s="5">
        <v>711</v>
      </c>
      <c r="C117" s="4" t="s">
        <v>382</v>
      </c>
      <c r="D117" s="7" t="s">
        <v>1663</v>
      </c>
      <c r="E117" s="7">
        <v>10736</v>
      </c>
      <c r="F117" s="12">
        <v>5756</v>
      </c>
      <c r="G117" s="12">
        <v>5293</v>
      </c>
      <c r="H117" s="13">
        <v>0.91959999999999997</v>
      </c>
      <c r="I117" s="8">
        <v>5368</v>
      </c>
      <c r="J117" s="9">
        <v>0.5</v>
      </c>
    </row>
    <row r="118" spans="1:10" x14ac:dyDescent="0.25">
      <c r="A118" s="23"/>
      <c r="B118" s="5">
        <v>712</v>
      </c>
      <c r="C118" s="4" t="s">
        <v>383</v>
      </c>
      <c r="D118" s="7" t="s">
        <v>1664</v>
      </c>
      <c r="E118" s="7">
        <v>13547</v>
      </c>
      <c r="F118" s="12">
        <v>8361</v>
      </c>
      <c r="G118" s="12">
        <v>5361</v>
      </c>
      <c r="H118" s="13">
        <v>0.64119999999999999</v>
      </c>
      <c r="I118" s="8">
        <v>5363</v>
      </c>
      <c r="J118" s="9">
        <v>0.39589999999999997</v>
      </c>
    </row>
    <row r="119" spans="1:10" x14ac:dyDescent="0.25">
      <c r="A119" s="23"/>
      <c r="B119" s="5">
        <v>713</v>
      </c>
      <c r="C119" s="4" t="s">
        <v>384</v>
      </c>
      <c r="D119" s="7" t="s">
        <v>1665</v>
      </c>
      <c r="E119" s="7">
        <v>6640</v>
      </c>
      <c r="F119" s="12">
        <v>3416</v>
      </c>
      <c r="G119" s="12">
        <v>2813</v>
      </c>
      <c r="H119" s="13">
        <v>0.82350000000000001</v>
      </c>
      <c r="I119" s="8">
        <v>2819</v>
      </c>
      <c r="J119" s="9">
        <v>0.42449999999999999</v>
      </c>
    </row>
    <row r="120" spans="1:10" x14ac:dyDescent="0.25">
      <c r="A120" s="23"/>
      <c r="B120" s="5">
        <v>714</v>
      </c>
      <c r="C120" s="4" t="s">
        <v>385</v>
      </c>
      <c r="D120" s="7" t="s">
        <v>1666</v>
      </c>
      <c r="E120" s="7">
        <v>14352</v>
      </c>
      <c r="F120" s="12">
        <v>6478</v>
      </c>
      <c r="G120" s="12">
        <v>5933</v>
      </c>
      <c r="H120" s="13">
        <v>0.91590000000000005</v>
      </c>
      <c r="I120" s="8">
        <v>6030</v>
      </c>
      <c r="J120" s="9">
        <v>0.42020000000000002</v>
      </c>
    </row>
    <row r="121" spans="1:10" x14ac:dyDescent="0.25">
      <c r="A121" s="23"/>
      <c r="B121" s="5">
        <v>715</v>
      </c>
      <c r="C121" s="4" t="s">
        <v>386</v>
      </c>
      <c r="D121" s="7" t="s">
        <v>1667</v>
      </c>
      <c r="E121" s="7">
        <v>10849</v>
      </c>
      <c r="F121" s="12">
        <v>7851</v>
      </c>
      <c r="G121" s="12">
        <v>7594</v>
      </c>
      <c r="H121" s="13">
        <v>0.96730000000000005</v>
      </c>
      <c r="I121" s="8">
        <v>7672</v>
      </c>
      <c r="J121" s="9">
        <v>0.70720000000000005</v>
      </c>
    </row>
    <row r="122" spans="1:10" x14ac:dyDescent="0.25">
      <c r="A122" s="23"/>
      <c r="B122" s="5">
        <v>716</v>
      </c>
      <c r="C122" s="4" t="s">
        <v>387</v>
      </c>
      <c r="D122" s="7" t="s">
        <v>1668</v>
      </c>
      <c r="E122" s="7">
        <v>15249</v>
      </c>
      <c r="F122" s="12">
        <v>5912</v>
      </c>
      <c r="G122" s="12">
        <v>5270</v>
      </c>
      <c r="H122" s="13">
        <v>0.89139999999999997</v>
      </c>
      <c r="I122" s="8">
        <v>5407</v>
      </c>
      <c r="J122" s="9">
        <v>0.35460000000000003</v>
      </c>
    </row>
    <row r="123" spans="1:10" x14ac:dyDescent="0.25">
      <c r="A123" s="23"/>
      <c r="B123" s="5">
        <v>717</v>
      </c>
      <c r="C123" s="4" t="s">
        <v>388</v>
      </c>
      <c r="D123" s="7" t="s">
        <v>1669</v>
      </c>
      <c r="E123" s="7">
        <v>9306</v>
      </c>
      <c r="F123" s="12">
        <v>3624</v>
      </c>
      <c r="G123" s="12">
        <v>3277</v>
      </c>
      <c r="H123" s="13">
        <v>0.9042</v>
      </c>
      <c r="I123" s="8">
        <v>3300</v>
      </c>
      <c r="J123" s="9">
        <v>0.35460000000000003</v>
      </c>
    </row>
    <row r="124" spans="1:10" x14ac:dyDescent="0.25">
      <c r="A124" s="23"/>
      <c r="B124" s="5">
        <v>718</v>
      </c>
      <c r="C124" s="4" t="s">
        <v>389</v>
      </c>
      <c r="D124" s="7" t="s">
        <v>1670</v>
      </c>
      <c r="E124" s="7">
        <v>11783</v>
      </c>
      <c r="F124" s="12">
        <v>5332</v>
      </c>
      <c r="G124" s="12">
        <v>4797</v>
      </c>
      <c r="H124" s="13">
        <v>0.89970000000000006</v>
      </c>
      <c r="I124" s="8">
        <v>4825</v>
      </c>
      <c r="J124" s="9">
        <v>0.40949999999999998</v>
      </c>
    </row>
    <row r="125" spans="1:10" x14ac:dyDescent="0.25">
      <c r="A125" s="23"/>
      <c r="B125" s="5">
        <v>719</v>
      </c>
      <c r="C125" s="4" t="s">
        <v>390</v>
      </c>
      <c r="D125" s="7" t="s">
        <v>1671</v>
      </c>
      <c r="E125" s="7">
        <v>11375</v>
      </c>
      <c r="F125" s="12">
        <v>3904</v>
      </c>
      <c r="G125" s="12">
        <v>3445</v>
      </c>
      <c r="H125" s="13">
        <v>0.88239999999999996</v>
      </c>
      <c r="I125" s="8">
        <v>3612</v>
      </c>
      <c r="J125" s="9">
        <v>0.3175</v>
      </c>
    </row>
    <row r="126" spans="1:10" x14ac:dyDescent="0.25">
      <c r="A126" s="23"/>
      <c r="B126" s="5">
        <v>720</v>
      </c>
      <c r="C126" s="4" t="s">
        <v>391</v>
      </c>
      <c r="D126" s="7" t="s">
        <v>1672</v>
      </c>
      <c r="E126" s="7">
        <v>8421</v>
      </c>
      <c r="F126" s="12">
        <v>4201</v>
      </c>
      <c r="G126" s="12">
        <v>3269</v>
      </c>
      <c r="H126" s="13">
        <v>0.77810000000000001</v>
      </c>
      <c r="I126" s="8">
        <v>3399</v>
      </c>
      <c r="J126" s="9">
        <v>0.40360000000000001</v>
      </c>
    </row>
    <row r="127" spans="1:10" x14ac:dyDescent="0.25">
      <c r="A127" s="23"/>
      <c r="B127" s="5">
        <v>721</v>
      </c>
      <c r="C127" s="4" t="s">
        <v>392</v>
      </c>
      <c r="D127" s="7" t="s">
        <v>1673</v>
      </c>
      <c r="E127" s="7">
        <v>8354</v>
      </c>
      <c r="F127" s="12">
        <v>4844</v>
      </c>
      <c r="G127" s="12">
        <v>4400</v>
      </c>
      <c r="H127" s="13">
        <v>0.9083</v>
      </c>
      <c r="I127" s="8">
        <v>4953</v>
      </c>
      <c r="J127" s="9">
        <v>0.59289999999999998</v>
      </c>
    </row>
    <row r="128" spans="1:10" x14ac:dyDescent="0.25">
      <c r="A128" s="23"/>
      <c r="B128" s="5">
        <v>722</v>
      </c>
      <c r="C128" s="4" t="s">
        <v>393</v>
      </c>
      <c r="D128" s="7" t="s">
        <v>1674</v>
      </c>
      <c r="E128" s="7">
        <v>8946</v>
      </c>
      <c r="F128" s="12">
        <v>4727</v>
      </c>
      <c r="G128" s="12">
        <v>4675</v>
      </c>
      <c r="H128" s="13">
        <v>0.98899999999999999</v>
      </c>
      <c r="I128" s="8">
        <v>4710</v>
      </c>
      <c r="J128" s="9">
        <v>0.52649999999999997</v>
      </c>
    </row>
    <row r="129" spans="1:10" x14ac:dyDescent="0.25">
      <c r="A129" s="23"/>
      <c r="B129" s="5">
        <v>723</v>
      </c>
      <c r="C129" s="4" t="s">
        <v>394</v>
      </c>
      <c r="D129" s="7" t="s">
        <v>1675</v>
      </c>
      <c r="E129" s="7">
        <v>5448</v>
      </c>
      <c r="F129" s="12">
        <v>3976</v>
      </c>
      <c r="G129" s="12">
        <v>3444</v>
      </c>
      <c r="H129" s="13">
        <v>0.86619999999999997</v>
      </c>
      <c r="I129" s="8">
        <v>3802</v>
      </c>
      <c r="J129" s="9">
        <v>0.69789999999999996</v>
      </c>
    </row>
    <row r="130" spans="1:10" x14ac:dyDescent="0.25">
      <c r="A130" s="23"/>
      <c r="B130" s="5">
        <v>724</v>
      </c>
      <c r="C130" s="4" t="s">
        <v>395</v>
      </c>
      <c r="D130" s="7" t="s">
        <v>1676</v>
      </c>
      <c r="E130" s="7">
        <v>9704</v>
      </c>
      <c r="F130" s="12">
        <v>5318</v>
      </c>
      <c r="G130" s="12">
        <v>5290</v>
      </c>
      <c r="H130" s="13">
        <v>0.99470000000000003</v>
      </c>
      <c r="I130" s="8">
        <v>5290</v>
      </c>
      <c r="J130" s="9">
        <v>0.54510000000000003</v>
      </c>
    </row>
    <row r="131" spans="1:10" x14ac:dyDescent="0.25">
      <c r="A131" s="23"/>
      <c r="B131" s="5">
        <v>725</v>
      </c>
      <c r="C131" s="4" t="s">
        <v>396</v>
      </c>
      <c r="D131" s="7" t="s">
        <v>1677</v>
      </c>
      <c r="E131" s="7">
        <v>8550</v>
      </c>
      <c r="F131" s="12">
        <v>5093</v>
      </c>
      <c r="G131" s="12">
        <v>4755</v>
      </c>
      <c r="H131" s="13">
        <v>0.93359999999999999</v>
      </c>
      <c r="I131" s="8">
        <v>4779</v>
      </c>
      <c r="J131" s="9">
        <v>0.55889999999999995</v>
      </c>
    </row>
    <row r="132" spans="1:10" x14ac:dyDescent="0.25">
      <c r="A132" s="23"/>
      <c r="B132" s="5">
        <v>726</v>
      </c>
      <c r="C132" s="4" t="s">
        <v>397</v>
      </c>
      <c r="D132" s="7" t="s">
        <v>1678</v>
      </c>
      <c r="E132" s="7">
        <v>5358</v>
      </c>
      <c r="F132" s="12">
        <v>4763</v>
      </c>
      <c r="G132" s="12">
        <v>4341</v>
      </c>
      <c r="H132" s="13">
        <v>0.91139999999999999</v>
      </c>
      <c r="I132" s="8">
        <v>4359</v>
      </c>
      <c r="J132" s="9">
        <v>0.8135</v>
      </c>
    </row>
    <row r="133" spans="1:10" x14ac:dyDescent="0.25">
      <c r="A133" s="24"/>
      <c r="B133" s="5">
        <v>727</v>
      </c>
      <c r="C133" s="4" t="s">
        <v>398</v>
      </c>
      <c r="D133" s="7" t="s">
        <v>1679</v>
      </c>
      <c r="E133" s="7">
        <v>6161</v>
      </c>
      <c r="F133" s="12">
        <v>5995</v>
      </c>
      <c r="G133" s="12">
        <v>5967</v>
      </c>
      <c r="H133" s="13">
        <v>0.99529999999999996</v>
      </c>
      <c r="I133" s="8">
        <v>5974</v>
      </c>
      <c r="J133" s="9">
        <v>0.96960000000000002</v>
      </c>
    </row>
    <row r="134" spans="1:10" x14ac:dyDescent="0.25">
      <c r="D134" s="18" t="s">
        <v>1274</v>
      </c>
      <c r="E134" s="19">
        <f>SUM(E3:E133)</f>
        <v>1658195</v>
      </c>
      <c r="F134" s="19">
        <f t="shared" ref="F134:G134" si="0">SUM(F3:F133)</f>
        <v>877913</v>
      </c>
      <c r="G134" s="19">
        <f t="shared" si="0"/>
        <v>769510</v>
      </c>
      <c r="H134" s="20">
        <f>G134/F134</f>
        <v>0.876521933266736</v>
      </c>
      <c r="I134" s="19">
        <f>SUM(I3:I133)</f>
        <v>805911</v>
      </c>
      <c r="J134" s="20">
        <f>I134/E134</f>
        <v>0.48601702453571505</v>
      </c>
    </row>
  </sheetData>
  <mergeCells count="6">
    <mergeCell ref="A108:A133"/>
    <mergeCell ref="A3:A34"/>
    <mergeCell ref="A35:A51"/>
    <mergeCell ref="A52:A66"/>
    <mergeCell ref="A67:A91"/>
    <mergeCell ref="A92:A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91" workbookViewId="0">
      <selection activeCell="I110" sqref="I110"/>
    </sheetView>
  </sheetViews>
  <sheetFormatPr defaultRowHeight="15" x14ac:dyDescent="0.25"/>
  <cols>
    <col min="1" max="1" width="30.5703125" customWidth="1"/>
    <col min="2" max="2" width="14.5703125" customWidth="1"/>
    <col min="3" max="3" width="25.85546875" customWidth="1"/>
    <col min="4" max="5" width="23.7109375" customWidth="1"/>
    <col min="6" max="6" width="12.7109375" customWidth="1"/>
    <col min="7" max="7" width="12.42578125" customWidth="1"/>
    <col min="8" max="8" width="16.28515625" customWidth="1"/>
    <col min="9" max="9" width="15.140625" customWidth="1"/>
    <col min="10" max="10" width="13" customWidth="1"/>
  </cols>
  <sheetData>
    <row r="1" spans="1:10" ht="21" x14ac:dyDescent="0.35">
      <c r="D1" s="16" t="s">
        <v>1115</v>
      </c>
      <c r="E1" s="16"/>
    </row>
    <row r="2" spans="1:10" ht="60" x14ac:dyDescent="0.25">
      <c r="A2" s="1" t="s">
        <v>1070</v>
      </c>
      <c r="B2" s="2" t="s">
        <v>0</v>
      </c>
      <c r="C2" s="3" t="s">
        <v>1</v>
      </c>
      <c r="D2" s="6" t="s">
        <v>1118</v>
      </c>
      <c r="E2" s="6" t="s">
        <v>1119</v>
      </c>
      <c r="F2" s="10" t="s">
        <v>1073</v>
      </c>
      <c r="G2" s="11" t="s">
        <v>1074</v>
      </c>
      <c r="H2" s="11" t="s">
        <v>1075</v>
      </c>
      <c r="I2" s="6" t="s">
        <v>1071</v>
      </c>
      <c r="J2" s="6" t="s">
        <v>1072</v>
      </c>
    </row>
    <row r="3" spans="1:10" x14ac:dyDescent="0.25">
      <c r="A3" s="4" t="s">
        <v>490</v>
      </c>
      <c r="B3" s="5">
        <v>3601</v>
      </c>
      <c r="C3" s="4" t="s">
        <v>491</v>
      </c>
      <c r="D3" s="7" t="s">
        <v>1680</v>
      </c>
      <c r="E3" s="7">
        <v>10119</v>
      </c>
      <c r="F3" s="12">
        <v>6411</v>
      </c>
      <c r="G3" s="12">
        <v>6392</v>
      </c>
      <c r="H3" s="13">
        <v>0.997</v>
      </c>
      <c r="I3" s="8">
        <v>6610</v>
      </c>
      <c r="J3" s="9">
        <v>0.6532</v>
      </c>
    </row>
    <row r="4" spans="1:10" x14ac:dyDescent="0.25">
      <c r="A4" s="22" t="s">
        <v>492</v>
      </c>
      <c r="B4" s="5">
        <v>3602</v>
      </c>
      <c r="C4" s="4" t="s">
        <v>493</v>
      </c>
      <c r="D4" s="7" t="s">
        <v>1681</v>
      </c>
      <c r="E4" s="7">
        <v>14626</v>
      </c>
      <c r="F4" s="12">
        <v>6586</v>
      </c>
      <c r="G4" s="12">
        <v>6224</v>
      </c>
      <c r="H4" s="13">
        <v>0.94499999999999995</v>
      </c>
      <c r="I4" s="8">
        <v>6424</v>
      </c>
      <c r="J4" s="9">
        <v>0.43919999999999998</v>
      </c>
    </row>
    <row r="5" spans="1:10" x14ac:dyDescent="0.25">
      <c r="A5" s="23"/>
      <c r="B5" s="5">
        <v>3603</v>
      </c>
      <c r="C5" s="4" t="s">
        <v>494</v>
      </c>
      <c r="D5" s="7" t="s">
        <v>1682</v>
      </c>
      <c r="E5" s="7">
        <v>6534</v>
      </c>
      <c r="F5" s="12">
        <v>3130</v>
      </c>
      <c r="G5" s="12">
        <v>3108</v>
      </c>
      <c r="H5" s="13">
        <v>0.99299999999999999</v>
      </c>
      <c r="I5" s="8">
        <v>4220</v>
      </c>
      <c r="J5" s="9">
        <v>0.64590000000000003</v>
      </c>
    </row>
    <row r="6" spans="1:10" x14ac:dyDescent="0.25">
      <c r="A6" s="23"/>
      <c r="B6" s="5">
        <v>3604</v>
      </c>
      <c r="C6" s="4" t="s">
        <v>495</v>
      </c>
      <c r="D6" s="7" t="s">
        <v>1683</v>
      </c>
      <c r="E6" s="7">
        <v>31953</v>
      </c>
      <c r="F6" s="12">
        <v>17959</v>
      </c>
      <c r="G6" s="12">
        <v>16210</v>
      </c>
      <c r="H6" s="13">
        <v>0.90259999999999996</v>
      </c>
      <c r="I6" s="8">
        <v>16504</v>
      </c>
      <c r="J6" s="9">
        <v>0.51649999999999996</v>
      </c>
    </row>
    <row r="7" spans="1:10" x14ac:dyDescent="0.25">
      <c r="A7" s="23"/>
      <c r="B7" s="5">
        <v>3605</v>
      </c>
      <c r="C7" s="4" t="s">
        <v>496</v>
      </c>
      <c r="D7" s="7" t="s">
        <v>1684</v>
      </c>
      <c r="E7" s="7">
        <v>13001</v>
      </c>
      <c r="F7" s="12">
        <v>6515</v>
      </c>
      <c r="G7" s="12">
        <v>6245</v>
      </c>
      <c r="H7" s="13">
        <v>0.95860000000000001</v>
      </c>
      <c r="I7" s="8">
        <v>6565</v>
      </c>
      <c r="J7" s="9">
        <v>0.505</v>
      </c>
    </row>
    <row r="8" spans="1:10" x14ac:dyDescent="0.25">
      <c r="A8" s="23"/>
      <c r="B8" s="5">
        <v>3606</v>
      </c>
      <c r="C8" s="4" t="s">
        <v>497</v>
      </c>
      <c r="D8" s="7" t="s">
        <v>1685</v>
      </c>
      <c r="E8" s="7">
        <v>19356</v>
      </c>
      <c r="F8" s="12">
        <v>16295</v>
      </c>
      <c r="G8" s="12">
        <v>10966</v>
      </c>
      <c r="H8" s="13">
        <v>0.67300000000000004</v>
      </c>
      <c r="I8" s="8">
        <v>11438</v>
      </c>
      <c r="J8" s="9">
        <v>0.59089999999999998</v>
      </c>
    </row>
    <row r="9" spans="1:10" x14ac:dyDescent="0.25">
      <c r="A9" s="23"/>
      <c r="B9" s="5">
        <v>3607</v>
      </c>
      <c r="C9" s="4" t="s">
        <v>498</v>
      </c>
      <c r="D9" s="7" t="s">
        <v>1686</v>
      </c>
      <c r="E9" s="7">
        <v>14814</v>
      </c>
      <c r="F9" s="12">
        <v>8744</v>
      </c>
      <c r="G9" s="12">
        <v>7852</v>
      </c>
      <c r="H9" s="13">
        <v>0.89800000000000002</v>
      </c>
      <c r="I9" s="8">
        <v>7945</v>
      </c>
      <c r="J9" s="9">
        <v>0.5363</v>
      </c>
    </row>
    <row r="10" spans="1:10" x14ac:dyDescent="0.25">
      <c r="A10" s="23"/>
      <c r="B10" s="5">
        <v>3608</v>
      </c>
      <c r="C10" s="4" t="s">
        <v>499</v>
      </c>
      <c r="D10" s="7" t="s">
        <v>1687</v>
      </c>
      <c r="E10" s="7">
        <v>12704</v>
      </c>
      <c r="F10" s="12">
        <v>8263</v>
      </c>
      <c r="G10" s="12">
        <v>7824</v>
      </c>
      <c r="H10" s="13">
        <v>0.94689999999999996</v>
      </c>
      <c r="I10" s="8">
        <v>7861</v>
      </c>
      <c r="J10" s="9">
        <v>0.61880000000000002</v>
      </c>
    </row>
    <row r="11" spans="1:10" x14ac:dyDescent="0.25">
      <c r="A11" s="23"/>
      <c r="B11" s="5">
        <v>3609</v>
      </c>
      <c r="C11" s="4" t="s">
        <v>500</v>
      </c>
      <c r="D11" s="7" t="s">
        <v>1688</v>
      </c>
      <c r="E11" s="7">
        <v>12388</v>
      </c>
      <c r="F11" s="12">
        <v>6593</v>
      </c>
      <c r="G11" s="12">
        <v>6539</v>
      </c>
      <c r="H11" s="13">
        <v>0.99180000000000001</v>
      </c>
      <c r="I11" s="8">
        <v>6567</v>
      </c>
      <c r="J11" s="9">
        <v>0.53010000000000002</v>
      </c>
    </row>
    <row r="12" spans="1:10" x14ac:dyDescent="0.25">
      <c r="A12" s="23"/>
      <c r="B12" s="5">
        <v>3610</v>
      </c>
      <c r="C12" s="4" t="s">
        <v>501</v>
      </c>
      <c r="D12" s="7" t="s">
        <v>1689</v>
      </c>
      <c r="E12" s="7">
        <v>8372</v>
      </c>
      <c r="F12" s="12">
        <v>5021</v>
      </c>
      <c r="G12" s="12">
        <v>4603</v>
      </c>
      <c r="H12" s="13">
        <v>0.91669999999999996</v>
      </c>
      <c r="I12" s="8">
        <v>4872</v>
      </c>
      <c r="J12" s="9">
        <v>0.58189999999999997</v>
      </c>
    </row>
    <row r="13" spans="1:10" x14ac:dyDescent="0.25">
      <c r="A13" s="23"/>
      <c r="B13" s="5">
        <v>3611</v>
      </c>
      <c r="C13" s="4" t="s">
        <v>502</v>
      </c>
      <c r="D13" s="7" t="s">
        <v>1690</v>
      </c>
      <c r="E13" s="7">
        <v>12720</v>
      </c>
      <c r="F13" s="12">
        <v>8536</v>
      </c>
      <c r="G13" s="12">
        <v>8525</v>
      </c>
      <c r="H13" s="13">
        <v>0.99870000000000003</v>
      </c>
      <c r="I13" s="8">
        <v>8745</v>
      </c>
      <c r="J13" s="9">
        <v>0.6875</v>
      </c>
    </row>
    <row r="14" spans="1:10" x14ac:dyDescent="0.25">
      <c r="A14" s="23"/>
      <c r="B14" s="5">
        <v>3612</v>
      </c>
      <c r="C14" s="4" t="s">
        <v>503</v>
      </c>
      <c r="D14" s="7" t="s">
        <v>1691</v>
      </c>
      <c r="E14" s="7">
        <v>11900</v>
      </c>
      <c r="F14" s="12">
        <v>5447</v>
      </c>
      <c r="G14" s="12">
        <v>5256</v>
      </c>
      <c r="H14" s="13">
        <v>0.96489999999999998</v>
      </c>
      <c r="I14" s="8">
        <v>5930</v>
      </c>
      <c r="J14" s="9">
        <v>0.49830000000000002</v>
      </c>
    </row>
    <row r="15" spans="1:10" x14ac:dyDescent="0.25">
      <c r="A15" s="23"/>
      <c r="B15" s="5">
        <v>3613</v>
      </c>
      <c r="C15" s="4" t="s">
        <v>504</v>
      </c>
      <c r="D15" s="7" t="s">
        <v>1692</v>
      </c>
      <c r="E15" s="7">
        <v>8281</v>
      </c>
      <c r="F15" s="12">
        <v>4587</v>
      </c>
      <c r="G15" s="12">
        <v>4551</v>
      </c>
      <c r="H15" s="13">
        <v>0.99219999999999997</v>
      </c>
      <c r="I15" s="8">
        <v>4577</v>
      </c>
      <c r="J15" s="9">
        <v>0.55269999999999997</v>
      </c>
    </row>
    <row r="16" spans="1:10" x14ac:dyDescent="0.25">
      <c r="A16" s="23"/>
      <c r="B16" s="5">
        <v>3614</v>
      </c>
      <c r="C16" s="4" t="s">
        <v>505</v>
      </c>
      <c r="D16" s="7" t="s">
        <v>1693</v>
      </c>
      <c r="E16" s="7">
        <v>14487</v>
      </c>
      <c r="F16" s="12">
        <v>9047</v>
      </c>
      <c r="G16" s="12">
        <v>8792</v>
      </c>
      <c r="H16" s="13">
        <v>0.9718</v>
      </c>
      <c r="I16" s="8">
        <v>9091</v>
      </c>
      <c r="J16" s="9">
        <v>0.62749999999999995</v>
      </c>
    </row>
    <row r="17" spans="1:10" x14ac:dyDescent="0.25">
      <c r="A17" s="23"/>
      <c r="B17" s="5">
        <v>3615</v>
      </c>
      <c r="C17" s="4" t="s">
        <v>506</v>
      </c>
      <c r="D17" s="7" t="s">
        <v>1694</v>
      </c>
      <c r="E17" s="7">
        <v>7039</v>
      </c>
      <c r="F17" s="12">
        <v>4041</v>
      </c>
      <c r="G17" s="12">
        <v>3751</v>
      </c>
      <c r="H17" s="13">
        <v>0.92820000000000003</v>
      </c>
      <c r="I17" s="8">
        <v>3928</v>
      </c>
      <c r="J17" s="9">
        <v>0.55800000000000005</v>
      </c>
    </row>
    <row r="18" spans="1:10" x14ac:dyDescent="0.25">
      <c r="A18" s="23"/>
      <c r="B18" s="5">
        <v>3616</v>
      </c>
      <c r="C18" s="4" t="s">
        <v>507</v>
      </c>
      <c r="D18" s="7" t="s">
        <v>1695</v>
      </c>
      <c r="E18" s="7">
        <v>8624</v>
      </c>
      <c r="F18" s="12">
        <v>7503</v>
      </c>
      <c r="G18" s="12">
        <v>7462</v>
      </c>
      <c r="H18" s="13">
        <v>0.99450000000000005</v>
      </c>
      <c r="I18" s="8">
        <v>7572</v>
      </c>
      <c r="J18" s="9">
        <v>0.878</v>
      </c>
    </row>
    <row r="19" spans="1:10" x14ac:dyDescent="0.25">
      <c r="A19" s="23"/>
      <c r="B19" s="5">
        <v>3617</v>
      </c>
      <c r="C19" s="4" t="s">
        <v>508</v>
      </c>
      <c r="D19" s="7" t="s">
        <v>1696</v>
      </c>
      <c r="E19" s="7">
        <v>11621</v>
      </c>
      <c r="F19" s="12">
        <v>8763</v>
      </c>
      <c r="G19" s="12">
        <v>8558</v>
      </c>
      <c r="H19" s="13">
        <v>0.97660000000000002</v>
      </c>
      <c r="I19" s="8">
        <v>8758</v>
      </c>
      <c r="J19" s="9">
        <v>0.75360000000000005</v>
      </c>
    </row>
    <row r="20" spans="1:10" x14ac:dyDescent="0.25">
      <c r="A20" s="23"/>
      <c r="B20" s="5">
        <v>3618</v>
      </c>
      <c r="C20" s="4" t="s">
        <v>509</v>
      </c>
      <c r="D20" s="7" t="s">
        <v>1697</v>
      </c>
      <c r="E20" s="7">
        <v>11215</v>
      </c>
      <c r="F20" s="12">
        <v>4654</v>
      </c>
      <c r="G20" s="12">
        <v>4648</v>
      </c>
      <c r="H20" s="13">
        <v>0.99870000000000003</v>
      </c>
      <c r="I20" s="8">
        <v>4707</v>
      </c>
      <c r="J20" s="9">
        <v>0.41970000000000002</v>
      </c>
    </row>
    <row r="21" spans="1:10" x14ac:dyDescent="0.25">
      <c r="A21" s="23"/>
      <c r="B21" s="5">
        <v>3619</v>
      </c>
      <c r="C21" s="4" t="s">
        <v>510</v>
      </c>
      <c r="D21" s="7" t="s">
        <v>1698</v>
      </c>
      <c r="E21" s="7">
        <v>11772</v>
      </c>
      <c r="F21" s="12">
        <v>4734</v>
      </c>
      <c r="G21" s="12">
        <v>4700</v>
      </c>
      <c r="H21" s="13">
        <v>0.99280000000000002</v>
      </c>
      <c r="I21" s="8">
        <v>9006</v>
      </c>
      <c r="J21" s="9">
        <v>0.76500000000000001</v>
      </c>
    </row>
    <row r="22" spans="1:10" x14ac:dyDescent="0.25">
      <c r="A22" s="23"/>
      <c r="B22" s="5">
        <v>3620</v>
      </c>
      <c r="C22" s="4" t="s">
        <v>511</v>
      </c>
      <c r="D22" s="7" t="s">
        <v>1699</v>
      </c>
      <c r="E22" s="7">
        <v>15086</v>
      </c>
      <c r="F22" s="12">
        <v>6380</v>
      </c>
      <c r="G22" s="12">
        <v>6230</v>
      </c>
      <c r="H22" s="13">
        <v>0.97650000000000003</v>
      </c>
      <c r="I22" s="8">
        <v>6354</v>
      </c>
      <c r="J22" s="9">
        <v>0.42120000000000002</v>
      </c>
    </row>
    <row r="23" spans="1:10" x14ac:dyDescent="0.25">
      <c r="A23" s="23"/>
      <c r="B23" s="5">
        <v>3621</v>
      </c>
      <c r="C23" s="4" t="s">
        <v>512</v>
      </c>
      <c r="D23" s="7" t="s">
        <v>1700</v>
      </c>
      <c r="E23" s="7">
        <v>9020</v>
      </c>
      <c r="F23" s="12">
        <v>4500</v>
      </c>
      <c r="G23" s="12">
        <v>4489</v>
      </c>
      <c r="H23" s="13">
        <v>0.99760000000000004</v>
      </c>
      <c r="I23" s="8">
        <v>4888</v>
      </c>
      <c r="J23" s="9">
        <v>0.54190000000000005</v>
      </c>
    </row>
    <row r="24" spans="1:10" x14ac:dyDescent="0.25">
      <c r="A24" s="23"/>
      <c r="B24" s="5">
        <v>3622</v>
      </c>
      <c r="C24" s="4" t="s">
        <v>513</v>
      </c>
      <c r="D24" s="7" t="s">
        <v>1701</v>
      </c>
      <c r="E24" s="7">
        <v>17034</v>
      </c>
      <c r="F24" s="12">
        <v>8643</v>
      </c>
      <c r="G24" s="12">
        <v>7258</v>
      </c>
      <c r="H24" s="13">
        <v>0.83979999999999999</v>
      </c>
      <c r="I24" s="8">
        <v>7345</v>
      </c>
      <c r="J24" s="9">
        <v>0.43120000000000003</v>
      </c>
    </row>
    <row r="25" spans="1:10" x14ac:dyDescent="0.25">
      <c r="A25" s="23"/>
      <c r="B25" s="5">
        <v>3623</v>
      </c>
      <c r="C25" s="4" t="s">
        <v>514</v>
      </c>
      <c r="D25" s="7" t="s">
        <v>1702</v>
      </c>
      <c r="E25" s="7">
        <v>5204</v>
      </c>
      <c r="F25" s="12">
        <v>2124</v>
      </c>
      <c r="G25" s="12">
        <v>2108</v>
      </c>
      <c r="H25" s="13">
        <v>0.99250000000000005</v>
      </c>
      <c r="I25" s="8">
        <v>2376</v>
      </c>
      <c r="J25" s="9">
        <v>0.45660000000000001</v>
      </c>
    </row>
    <row r="26" spans="1:10" x14ac:dyDescent="0.25">
      <c r="A26" s="23"/>
      <c r="B26" s="5">
        <v>3624</v>
      </c>
      <c r="C26" s="4" t="s">
        <v>515</v>
      </c>
      <c r="D26" s="7" t="s">
        <v>1703</v>
      </c>
      <c r="E26" s="7">
        <v>9602</v>
      </c>
      <c r="F26" s="12">
        <v>5861</v>
      </c>
      <c r="G26" s="12">
        <v>5826</v>
      </c>
      <c r="H26" s="13">
        <v>0.99399999999999999</v>
      </c>
      <c r="I26" s="8">
        <v>5839</v>
      </c>
      <c r="J26" s="9">
        <v>0.60809999999999997</v>
      </c>
    </row>
    <row r="27" spans="1:10" x14ac:dyDescent="0.25">
      <c r="A27" s="23"/>
      <c r="B27" s="5">
        <v>3625</v>
      </c>
      <c r="C27" s="4" t="s">
        <v>516</v>
      </c>
      <c r="D27" s="7" t="s">
        <v>1704</v>
      </c>
      <c r="E27" s="7">
        <v>10189</v>
      </c>
      <c r="F27" s="12">
        <v>6228</v>
      </c>
      <c r="G27" s="12">
        <v>6227</v>
      </c>
      <c r="H27" s="13">
        <v>0.99980000000000002</v>
      </c>
      <c r="I27" s="8">
        <v>7311</v>
      </c>
      <c r="J27" s="9">
        <v>0.71750000000000003</v>
      </c>
    </row>
    <row r="28" spans="1:10" x14ac:dyDescent="0.25">
      <c r="A28" s="23"/>
      <c r="B28" s="5">
        <v>3626</v>
      </c>
      <c r="C28" s="4" t="s">
        <v>517</v>
      </c>
      <c r="D28" s="7" t="s">
        <v>1705</v>
      </c>
      <c r="E28" s="7">
        <v>8233</v>
      </c>
      <c r="F28" s="12">
        <v>6278</v>
      </c>
      <c r="G28" s="12">
        <v>5531</v>
      </c>
      <c r="H28" s="13">
        <v>0.88100000000000001</v>
      </c>
      <c r="I28" s="8">
        <v>5584</v>
      </c>
      <c r="J28" s="9">
        <v>0.67820000000000003</v>
      </c>
    </row>
    <row r="29" spans="1:10" x14ac:dyDescent="0.25">
      <c r="A29" s="24"/>
      <c r="B29" s="5">
        <v>3627</v>
      </c>
      <c r="C29" s="4" t="s">
        <v>518</v>
      </c>
      <c r="D29" s="7" t="s">
        <v>1706</v>
      </c>
      <c r="E29" s="7">
        <v>6036</v>
      </c>
      <c r="F29" s="12">
        <v>5904</v>
      </c>
      <c r="G29" s="12">
        <v>5858</v>
      </c>
      <c r="H29" s="13">
        <v>0.99219999999999997</v>
      </c>
      <c r="I29" s="8">
        <v>5963</v>
      </c>
      <c r="J29" s="9">
        <v>0.9879</v>
      </c>
    </row>
    <row r="30" spans="1:10" x14ac:dyDescent="0.25">
      <c r="A30" s="22" t="s">
        <v>519</v>
      </c>
      <c r="B30" s="5">
        <v>3701</v>
      </c>
      <c r="C30" s="4" t="s">
        <v>520</v>
      </c>
      <c r="D30" s="7" t="s">
        <v>1707</v>
      </c>
      <c r="E30" s="7">
        <v>25843</v>
      </c>
      <c r="F30" s="12">
        <v>16723</v>
      </c>
      <c r="G30" s="12">
        <v>16429</v>
      </c>
      <c r="H30" s="13">
        <v>0.98240000000000005</v>
      </c>
      <c r="I30" s="8">
        <v>16452</v>
      </c>
      <c r="J30" s="9">
        <v>0.63660000000000005</v>
      </c>
    </row>
    <row r="31" spans="1:10" x14ac:dyDescent="0.25">
      <c r="A31" s="23"/>
      <c r="B31" s="5">
        <v>3702</v>
      </c>
      <c r="C31" s="4" t="s">
        <v>521</v>
      </c>
      <c r="D31" s="7" t="s">
        <v>1708</v>
      </c>
      <c r="E31" s="7">
        <v>15047</v>
      </c>
      <c r="F31" s="12">
        <v>10239</v>
      </c>
      <c r="G31" s="12">
        <v>10224</v>
      </c>
      <c r="H31" s="13">
        <v>0.99850000000000005</v>
      </c>
      <c r="I31" s="8">
        <v>10559</v>
      </c>
      <c r="J31" s="9">
        <v>0.70169999999999999</v>
      </c>
    </row>
    <row r="32" spans="1:10" x14ac:dyDescent="0.25">
      <c r="A32" s="23"/>
      <c r="B32" s="5">
        <v>3703</v>
      </c>
      <c r="C32" s="4" t="s">
        <v>522</v>
      </c>
      <c r="D32" s="7" t="s">
        <v>1709</v>
      </c>
      <c r="E32" s="7">
        <v>12506</v>
      </c>
      <c r="F32" s="12">
        <v>5989</v>
      </c>
      <c r="G32" s="12">
        <v>5770</v>
      </c>
      <c r="H32" s="13">
        <v>0.96340000000000003</v>
      </c>
      <c r="I32" s="8">
        <v>5808</v>
      </c>
      <c r="J32" s="9">
        <v>0.46439999999999998</v>
      </c>
    </row>
    <row r="33" spans="1:10" x14ac:dyDescent="0.25">
      <c r="A33" s="23"/>
      <c r="B33" s="5">
        <v>3704</v>
      </c>
      <c r="C33" s="4" t="s">
        <v>523</v>
      </c>
      <c r="D33" s="7" t="s">
        <v>1710</v>
      </c>
      <c r="E33" s="7">
        <v>9037</v>
      </c>
      <c r="F33" s="12">
        <v>4914</v>
      </c>
      <c r="G33" s="12">
        <v>4851</v>
      </c>
      <c r="H33" s="13">
        <v>0.98719999999999997</v>
      </c>
      <c r="I33" s="8">
        <v>4872</v>
      </c>
      <c r="J33" s="9">
        <v>0.53910000000000002</v>
      </c>
    </row>
    <row r="34" spans="1:10" x14ac:dyDescent="0.25">
      <c r="A34" s="23"/>
      <c r="B34" s="5">
        <v>3705</v>
      </c>
      <c r="C34" s="4" t="s">
        <v>524</v>
      </c>
      <c r="D34" s="7" t="s">
        <v>1711</v>
      </c>
      <c r="E34" s="7">
        <v>4672</v>
      </c>
      <c r="F34" s="12">
        <v>2549</v>
      </c>
      <c r="G34" s="12">
        <v>2491</v>
      </c>
      <c r="H34" s="13">
        <v>0.97719999999999996</v>
      </c>
      <c r="I34" s="8">
        <v>2511</v>
      </c>
      <c r="J34" s="9">
        <v>0.53749999999999998</v>
      </c>
    </row>
    <row r="35" spans="1:10" x14ac:dyDescent="0.25">
      <c r="A35" s="23"/>
      <c r="B35" s="5">
        <v>3706</v>
      </c>
      <c r="C35" s="4" t="s">
        <v>525</v>
      </c>
      <c r="D35" s="7" t="s">
        <v>1712</v>
      </c>
      <c r="E35" s="7">
        <v>20735</v>
      </c>
      <c r="F35" s="12">
        <v>8786</v>
      </c>
      <c r="G35" s="12">
        <v>8460</v>
      </c>
      <c r="H35" s="13">
        <v>0.96289999999999998</v>
      </c>
      <c r="I35" s="8">
        <v>8470</v>
      </c>
      <c r="J35" s="9">
        <v>0.40849999999999997</v>
      </c>
    </row>
    <row r="36" spans="1:10" x14ac:dyDescent="0.25">
      <c r="A36" s="23"/>
      <c r="B36" s="5">
        <v>3707</v>
      </c>
      <c r="C36" s="4" t="s">
        <v>526</v>
      </c>
      <c r="D36" s="7" t="s">
        <v>1713</v>
      </c>
      <c r="E36" s="7">
        <v>27825</v>
      </c>
      <c r="F36" s="12">
        <v>14461</v>
      </c>
      <c r="G36" s="12">
        <v>13762</v>
      </c>
      <c r="H36" s="13">
        <v>0.95169999999999999</v>
      </c>
      <c r="I36" s="8">
        <v>13884</v>
      </c>
      <c r="J36" s="9">
        <v>0.499</v>
      </c>
    </row>
    <row r="37" spans="1:10" x14ac:dyDescent="0.25">
      <c r="A37" s="23"/>
      <c r="B37" s="5">
        <v>3708</v>
      </c>
      <c r="C37" s="4" t="s">
        <v>527</v>
      </c>
      <c r="D37" s="7" t="s">
        <v>1714</v>
      </c>
      <c r="E37" s="7">
        <v>27726</v>
      </c>
      <c r="F37" s="12">
        <v>11114</v>
      </c>
      <c r="G37" s="12">
        <v>11027</v>
      </c>
      <c r="H37" s="13">
        <v>0.99219999999999997</v>
      </c>
      <c r="I37" s="8">
        <v>11240</v>
      </c>
      <c r="J37" s="9">
        <v>0.40539999999999998</v>
      </c>
    </row>
    <row r="38" spans="1:10" x14ac:dyDescent="0.25">
      <c r="A38" s="23"/>
      <c r="B38" s="5">
        <v>3709</v>
      </c>
      <c r="C38" s="4" t="s">
        <v>528</v>
      </c>
      <c r="D38" s="7" t="s">
        <v>1715</v>
      </c>
      <c r="E38" s="7">
        <v>18643</v>
      </c>
      <c r="F38" s="12">
        <v>10265</v>
      </c>
      <c r="G38" s="12">
        <v>10259</v>
      </c>
      <c r="H38" s="13">
        <v>0.99939999999999996</v>
      </c>
      <c r="I38" s="8">
        <v>10492</v>
      </c>
      <c r="J38" s="9">
        <v>0.56279999999999997</v>
      </c>
    </row>
    <row r="39" spans="1:10" x14ac:dyDescent="0.25">
      <c r="A39" s="23"/>
      <c r="B39" s="5">
        <v>3710</v>
      </c>
      <c r="C39" s="4" t="s">
        <v>529</v>
      </c>
      <c r="D39" s="7" t="s">
        <v>1716</v>
      </c>
      <c r="E39" s="7">
        <v>34777</v>
      </c>
      <c r="F39" s="12">
        <v>12484</v>
      </c>
      <c r="G39" s="12">
        <v>12013</v>
      </c>
      <c r="H39" s="13">
        <v>0.96230000000000004</v>
      </c>
      <c r="I39" s="8">
        <v>12059</v>
      </c>
      <c r="J39" s="9">
        <v>0.3468</v>
      </c>
    </row>
    <row r="40" spans="1:10" x14ac:dyDescent="0.25">
      <c r="A40" s="23"/>
      <c r="B40" s="5">
        <v>3711</v>
      </c>
      <c r="C40" s="4" t="s">
        <v>530</v>
      </c>
      <c r="D40" s="7" t="s">
        <v>1717</v>
      </c>
      <c r="E40" s="7">
        <v>24249</v>
      </c>
      <c r="F40" s="12">
        <v>11349</v>
      </c>
      <c r="G40" s="12">
        <v>11329</v>
      </c>
      <c r="H40" s="13">
        <v>0.99819999999999998</v>
      </c>
      <c r="I40" s="8">
        <v>11379</v>
      </c>
      <c r="J40" s="9">
        <v>0.46929999999999999</v>
      </c>
    </row>
    <row r="41" spans="1:10" x14ac:dyDescent="0.25">
      <c r="A41" s="23"/>
      <c r="B41" s="5">
        <v>3712</v>
      </c>
      <c r="C41" s="4" t="s">
        <v>531</v>
      </c>
      <c r="D41" s="7" t="s">
        <v>1718</v>
      </c>
      <c r="E41" s="7">
        <v>10017</v>
      </c>
      <c r="F41" s="12">
        <v>7457</v>
      </c>
      <c r="G41" s="12">
        <v>7450</v>
      </c>
      <c r="H41" s="13">
        <v>0.99909999999999999</v>
      </c>
      <c r="I41" s="8">
        <v>7524</v>
      </c>
      <c r="J41" s="9">
        <v>0.75109999999999999</v>
      </c>
    </row>
    <row r="42" spans="1:10" x14ac:dyDescent="0.25">
      <c r="A42" s="23"/>
      <c r="B42" s="5">
        <v>3713</v>
      </c>
      <c r="C42" s="4" t="s">
        <v>532</v>
      </c>
      <c r="D42" s="7" t="s">
        <v>1719</v>
      </c>
      <c r="E42" s="7">
        <v>25539</v>
      </c>
      <c r="F42" s="12">
        <v>9945</v>
      </c>
      <c r="G42" s="12">
        <v>9904</v>
      </c>
      <c r="H42" s="13">
        <v>0.99590000000000001</v>
      </c>
      <c r="I42" s="8">
        <v>9932</v>
      </c>
      <c r="J42" s="9">
        <v>0.38890000000000002</v>
      </c>
    </row>
    <row r="43" spans="1:10" x14ac:dyDescent="0.25">
      <c r="A43" s="23"/>
      <c r="B43" s="5">
        <v>3714</v>
      </c>
      <c r="C43" s="4" t="s">
        <v>533</v>
      </c>
      <c r="D43" s="7" t="s">
        <v>1720</v>
      </c>
      <c r="E43" s="7">
        <v>10524</v>
      </c>
      <c r="F43" s="12">
        <v>4615</v>
      </c>
      <c r="G43" s="12">
        <v>4596</v>
      </c>
      <c r="H43" s="13">
        <v>0.99590000000000001</v>
      </c>
      <c r="I43" s="8">
        <v>4939</v>
      </c>
      <c r="J43" s="9">
        <v>0.46929999999999999</v>
      </c>
    </row>
    <row r="44" spans="1:10" x14ac:dyDescent="0.25">
      <c r="A44" s="23"/>
      <c r="B44" s="5">
        <v>3715</v>
      </c>
      <c r="C44" s="4" t="s">
        <v>534</v>
      </c>
      <c r="D44" s="7" t="s">
        <v>1721</v>
      </c>
      <c r="E44" s="7">
        <v>5425</v>
      </c>
      <c r="F44" s="12">
        <v>3571</v>
      </c>
      <c r="G44" s="12">
        <v>3048</v>
      </c>
      <c r="H44" s="13">
        <v>0.85350000000000004</v>
      </c>
      <c r="I44" s="8">
        <v>3082</v>
      </c>
      <c r="J44" s="9">
        <v>0.56810000000000005</v>
      </c>
    </row>
    <row r="45" spans="1:10" x14ac:dyDescent="0.25">
      <c r="A45" s="23"/>
      <c r="B45" s="5">
        <v>3716</v>
      </c>
      <c r="C45" s="4" t="s">
        <v>535</v>
      </c>
      <c r="D45" s="7" t="s">
        <v>1722</v>
      </c>
      <c r="E45" s="7">
        <v>11878</v>
      </c>
      <c r="F45" s="12">
        <v>5161</v>
      </c>
      <c r="G45" s="12">
        <v>5157</v>
      </c>
      <c r="H45" s="13">
        <v>0.99919999999999998</v>
      </c>
      <c r="I45" s="8">
        <v>5158</v>
      </c>
      <c r="J45" s="9">
        <v>0.43419999999999997</v>
      </c>
    </row>
    <row r="46" spans="1:10" x14ac:dyDescent="0.25">
      <c r="A46" s="23"/>
      <c r="B46" s="5">
        <v>3717</v>
      </c>
      <c r="C46" s="4" t="s">
        <v>536</v>
      </c>
      <c r="D46" s="7" t="s">
        <v>1723</v>
      </c>
      <c r="E46" s="7">
        <v>40142</v>
      </c>
      <c r="F46" s="12">
        <v>12888</v>
      </c>
      <c r="G46" s="12">
        <v>12480</v>
      </c>
      <c r="H46" s="13">
        <v>0.96830000000000005</v>
      </c>
      <c r="I46" s="8">
        <v>12846</v>
      </c>
      <c r="J46" s="9">
        <v>0.32</v>
      </c>
    </row>
    <row r="47" spans="1:10" x14ac:dyDescent="0.25">
      <c r="A47" s="23"/>
      <c r="B47" s="5">
        <v>3718</v>
      </c>
      <c r="C47" s="4" t="s">
        <v>537</v>
      </c>
      <c r="D47" s="7" t="s">
        <v>1724</v>
      </c>
      <c r="E47" s="7">
        <v>8781</v>
      </c>
      <c r="F47" s="12">
        <v>3240</v>
      </c>
      <c r="G47" s="12">
        <v>3113</v>
      </c>
      <c r="H47" s="13">
        <v>0.96079999999999999</v>
      </c>
      <c r="I47" s="8">
        <v>3212</v>
      </c>
      <c r="J47" s="9">
        <v>0.36580000000000001</v>
      </c>
    </row>
    <row r="48" spans="1:10" x14ac:dyDescent="0.25">
      <c r="A48" s="23"/>
      <c r="B48" s="5">
        <v>3719</v>
      </c>
      <c r="C48" s="4" t="s">
        <v>538</v>
      </c>
      <c r="D48" s="7" t="s">
        <v>1725</v>
      </c>
      <c r="E48" s="7">
        <v>15879</v>
      </c>
      <c r="F48" s="12">
        <v>5157</v>
      </c>
      <c r="G48" s="12">
        <v>5106</v>
      </c>
      <c r="H48" s="13">
        <v>0.99009999999999998</v>
      </c>
      <c r="I48" s="8">
        <v>5126</v>
      </c>
      <c r="J48" s="9">
        <v>0.32279999999999998</v>
      </c>
    </row>
    <row r="49" spans="1:10" x14ac:dyDescent="0.25">
      <c r="A49" s="23"/>
      <c r="B49" s="5">
        <v>3720</v>
      </c>
      <c r="C49" s="4" t="s">
        <v>539</v>
      </c>
      <c r="D49" s="7" t="s">
        <v>1726</v>
      </c>
      <c r="E49" s="7">
        <v>25937</v>
      </c>
      <c r="F49" s="12">
        <v>8917</v>
      </c>
      <c r="G49" s="12">
        <v>8295</v>
      </c>
      <c r="H49" s="13">
        <v>0.93020000000000003</v>
      </c>
      <c r="I49" s="8">
        <v>8745</v>
      </c>
      <c r="J49" s="9">
        <v>0.3372</v>
      </c>
    </row>
    <row r="50" spans="1:10" x14ac:dyDescent="0.25">
      <c r="A50" s="23"/>
      <c r="B50" s="5">
        <v>3721</v>
      </c>
      <c r="C50" s="4" t="s">
        <v>540</v>
      </c>
      <c r="D50" s="7" t="s">
        <v>1727</v>
      </c>
      <c r="E50" s="7">
        <v>26569</v>
      </c>
      <c r="F50" s="12">
        <v>7942</v>
      </c>
      <c r="G50" s="12">
        <v>7895</v>
      </c>
      <c r="H50" s="13">
        <v>0.99409999999999998</v>
      </c>
      <c r="I50" s="8">
        <v>7944</v>
      </c>
      <c r="J50" s="9">
        <v>0.29899999999999999</v>
      </c>
    </row>
    <row r="51" spans="1:10" x14ac:dyDescent="0.25">
      <c r="A51" s="23"/>
      <c r="B51" s="5">
        <v>3722</v>
      </c>
      <c r="C51" s="4" t="s">
        <v>541</v>
      </c>
      <c r="D51" s="7" t="s">
        <v>1728</v>
      </c>
      <c r="E51" s="7">
        <v>15595</v>
      </c>
      <c r="F51" s="12">
        <v>4980</v>
      </c>
      <c r="G51" s="12">
        <v>4789</v>
      </c>
      <c r="H51" s="13">
        <v>0.96160000000000001</v>
      </c>
      <c r="I51" s="8">
        <v>4981</v>
      </c>
      <c r="J51" s="9">
        <v>0.31940000000000002</v>
      </c>
    </row>
    <row r="52" spans="1:10" x14ac:dyDescent="0.25">
      <c r="A52" s="23"/>
      <c r="B52" s="5">
        <v>3723</v>
      </c>
      <c r="C52" s="4" t="s">
        <v>542</v>
      </c>
      <c r="D52" s="7" t="s">
        <v>1729</v>
      </c>
      <c r="E52" s="7">
        <v>25154</v>
      </c>
      <c r="F52" s="12">
        <v>8452</v>
      </c>
      <c r="G52" s="12">
        <v>8425</v>
      </c>
      <c r="H52" s="13">
        <v>0.99680000000000002</v>
      </c>
      <c r="I52" s="8">
        <v>8469</v>
      </c>
      <c r="J52" s="9">
        <v>0.3367</v>
      </c>
    </row>
    <row r="53" spans="1:10" x14ac:dyDescent="0.25">
      <c r="A53" s="23"/>
      <c r="B53" s="5">
        <v>3724</v>
      </c>
      <c r="C53" s="4" t="s">
        <v>543</v>
      </c>
      <c r="D53" s="7" t="s">
        <v>1730</v>
      </c>
      <c r="E53" s="7">
        <v>17192</v>
      </c>
      <c r="F53" s="12">
        <v>4752</v>
      </c>
      <c r="G53" s="12">
        <v>4502</v>
      </c>
      <c r="H53" s="13">
        <v>0.94740000000000002</v>
      </c>
      <c r="I53" s="8">
        <v>4560</v>
      </c>
      <c r="J53" s="9">
        <v>0.26519999999999999</v>
      </c>
    </row>
    <row r="54" spans="1:10" x14ac:dyDescent="0.25">
      <c r="A54" s="23"/>
      <c r="B54" s="5">
        <v>3725</v>
      </c>
      <c r="C54" s="4" t="s">
        <v>544</v>
      </c>
      <c r="D54" s="7" t="s">
        <v>1731</v>
      </c>
      <c r="E54" s="7">
        <v>6044</v>
      </c>
      <c r="F54" s="12">
        <v>4411</v>
      </c>
      <c r="G54" s="12">
        <v>4209</v>
      </c>
      <c r="H54" s="13">
        <v>0.95420000000000005</v>
      </c>
      <c r="I54" s="8">
        <v>4220</v>
      </c>
      <c r="J54" s="9">
        <v>0.69820000000000004</v>
      </c>
    </row>
    <row r="55" spans="1:10" x14ac:dyDescent="0.25">
      <c r="A55" s="23"/>
      <c r="B55" s="5">
        <v>3726</v>
      </c>
      <c r="C55" s="4" t="s">
        <v>545</v>
      </c>
      <c r="D55" s="7" t="s">
        <v>1732</v>
      </c>
      <c r="E55" s="7">
        <v>11265</v>
      </c>
      <c r="F55" s="12">
        <v>5082</v>
      </c>
      <c r="G55" s="12">
        <v>4901</v>
      </c>
      <c r="H55" s="13">
        <v>0.96440000000000003</v>
      </c>
      <c r="I55" s="8">
        <v>4961</v>
      </c>
      <c r="J55" s="9">
        <v>0.44040000000000001</v>
      </c>
    </row>
    <row r="56" spans="1:10" x14ac:dyDescent="0.25">
      <c r="A56" s="23"/>
      <c r="B56" s="5">
        <v>3727</v>
      </c>
      <c r="C56" s="4" t="s">
        <v>546</v>
      </c>
      <c r="D56" s="7" t="s">
        <v>1733</v>
      </c>
      <c r="E56" s="7">
        <v>8188</v>
      </c>
      <c r="F56" s="12">
        <v>3349</v>
      </c>
      <c r="G56" s="12">
        <v>3318</v>
      </c>
      <c r="H56" s="13">
        <v>0.99070000000000003</v>
      </c>
      <c r="I56" s="8">
        <v>3322</v>
      </c>
      <c r="J56" s="9">
        <v>0.40570000000000001</v>
      </c>
    </row>
    <row r="57" spans="1:10" x14ac:dyDescent="0.25">
      <c r="A57" s="23"/>
      <c r="B57" s="5">
        <v>3728</v>
      </c>
      <c r="C57" s="4" t="s">
        <v>547</v>
      </c>
      <c r="D57" s="7" t="s">
        <v>1734</v>
      </c>
      <c r="E57" s="7">
        <v>10754</v>
      </c>
      <c r="F57" s="12">
        <v>4365</v>
      </c>
      <c r="G57" s="12">
        <v>4152</v>
      </c>
      <c r="H57" s="13">
        <v>0.95120000000000005</v>
      </c>
      <c r="I57" s="8">
        <v>4162</v>
      </c>
      <c r="J57" s="9">
        <v>0.38700000000000001</v>
      </c>
    </row>
    <row r="58" spans="1:10" x14ac:dyDescent="0.25">
      <c r="A58" s="23"/>
      <c r="B58" s="5">
        <v>3729</v>
      </c>
      <c r="C58" s="4" t="s">
        <v>548</v>
      </c>
      <c r="D58" s="7" t="s">
        <v>1735</v>
      </c>
      <c r="E58" s="7">
        <v>3840</v>
      </c>
      <c r="F58" s="12">
        <v>2395</v>
      </c>
      <c r="G58" s="12">
        <v>2356</v>
      </c>
      <c r="H58" s="13">
        <v>0.98370000000000002</v>
      </c>
      <c r="I58" s="8">
        <v>2804</v>
      </c>
      <c r="J58" s="9">
        <v>0.73019999999999996</v>
      </c>
    </row>
    <row r="59" spans="1:10" x14ac:dyDescent="0.25">
      <c r="A59" s="24"/>
      <c r="B59" s="5">
        <v>3730</v>
      </c>
      <c r="C59" s="4" t="s">
        <v>549</v>
      </c>
      <c r="D59" s="7" t="s">
        <v>1736</v>
      </c>
      <c r="E59" s="7">
        <v>6704</v>
      </c>
      <c r="F59" s="12">
        <v>6599</v>
      </c>
      <c r="G59" s="12">
        <v>6599</v>
      </c>
      <c r="H59" s="13">
        <v>1</v>
      </c>
      <c r="I59" s="8">
        <v>6704</v>
      </c>
      <c r="J59" s="9">
        <v>1</v>
      </c>
    </row>
    <row r="60" spans="1:10" x14ac:dyDescent="0.25">
      <c r="A60" s="22" t="s">
        <v>550</v>
      </c>
      <c r="B60" s="5">
        <v>3801</v>
      </c>
      <c r="C60" s="4" t="s">
        <v>551</v>
      </c>
      <c r="D60" s="7" t="s">
        <v>1737</v>
      </c>
      <c r="E60" s="7">
        <v>8381</v>
      </c>
      <c r="F60" s="12">
        <v>5872</v>
      </c>
      <c r="G60" s="12">
        <v>5572</v>
      </c>
      <c r="H60" s="13">
        <v>0.94889999999999997</v>
      </c>
      <c r="I60" s="8">
        <v>5599</v>
      </c>
      <c r="J60" s="9">
        <v>0.66810000000000003</v>
      </c>
    </row>
    <row r="61" spans="1:10" x14ac:dyDescent="0.25">
      <c r="A61" s="23"/>
      <c r="B61" s="5">
        <v>3802</v>
      </c>
      <c r="C61" s="4" t="s">
        <v>552</v>
      </c>
      <c r="D61" s="7" t="s">
        <v>1738</v>
      </c>
      <c r="E61" s="7">
        <v>8429</v>
      </c>
      <c r="F61" s="12">
        <v>4274</v>
      </c>
      <c r="G61" s="12">
        <v>4260</v>
      </c>
      <c r="H61" s="13">
        <v>0.99670000000000003</v>
      </c>
      <c r="I61" s="8">
        <v>4551</v>
      </c>
      <c r="J61" s="9">
        <v>0.53990000000000005</v>
      </c>
    </row>
    <row r="62" spans="1:10" x14ac:dyDescent="0.25">
      <c r="A62" s="23"/>
      <c r="B62" s="5">
        <v>3803</v>
      </c>
      <c r="C62" s="4" t="s">
        <v>553</v>
      </c>
      <c r="D62" s="7" t="s">
        <v>1739</v>
      </c>
      <c r="E62" s="7">
        <v>12005</v>
      </c>
      <c r="F62" s="12">
        <v>5981</v>
      </c>
      <c r="G62" s="12">
        <v>5452</v>
      </c>
      <c r="H62" s="13">
        <v>0.91159999999999997</v>
      </c>
      <c r="I62" s="8">
        <v>5479</v>
      </c>
      <c r="J62" s="9">
        <v>0.45639999999999997</v>
      </c>
    </row>
    <row r="63" spans="1:10" x14ac:dyDescent="0.25">
      <c r="A63" s="23"/>
      <c r="B63" s="5">
        <v>3804</v>
      </c>
      <c r="C63" s="4" t="s">
        <v>554</v>
      </c>
      <c r="D63" s="7" t="s">
        <v>1740</v>
      </c>
      <c r="E63" s="7">
        <v>9322</v>
      </c>
      <c r="F63" s="12">
        <v>7992</v>
      </c>
      <c r="G63" s="12">
        <v>7990</v>
      </c>
      <c r="H63" s="13">
        <v>0.99970000000000003</v>
      </c>
      <c r="I63" s="8">
        <v>8020</v>
      </c>
      <c r="J63" s="9">
        <v>0.86029999999999995</v>
      </c>
    </row>
    <row r="64" spans="1:10" x14ac:dyDescent="0.25">
      <c r="A64" s="23"/>
      <c r="B64" s="5">
        <v>3805</v>
      </c>
      <c r="C64" s="4" t="s">
        <v>555</v>
      </c>
      <c r="D64" s="7" t="s">
        <v>1741</v>
      </c>
      <c r="E64" s="7">
        <v>21260</v>
      </c>
      <c r="F64" s="12">
        <v>11099</v>
      </c>
      <c r="G64" s="12">
        <v>8813</v>
      </c>
      <c r="H64" s="13">
        <v>0.79400000000000004</v>
      </c>
      <c r="I64" s="8">
        <v>10189</v>
      </c>
      <c r="J64" s="9">
        <v>0.4793</v>
      </c>
    </row>
    <row r="65" spans="1:10" x14ac:dyDescent="0.25">
      <c r="A65" s="23"/>
      <c r="B65" s="5">
        <v>3806</v>
      </c>
      <c r="C65" s="4" t="s">
        <v>556</v>
      </c>
      <c r="D65" s="7" t="s">
        <v>1742</v>
      </c>
      <c r="E65" s="7">
        <v>14217</v>
      </c>
      <c r="F65" s="12">
        <v>8827</v>
      </c>
      <c r="G65" s="12">
        <v>8154</v>
      </c>
      <c r="H65" s="13">
        <v>0.92379999999999995</v>
      </c>
      <c r="I65" s="8">
        <v>8214</v>
      </c>
      <c r="J65" s="9">
        <v>0.57779999999999998</v>
      </c>
    </row>
    <row r="66" spans="1:10" x14ac:dyDescent="0.25">
      <c r="A66" s="23"/>
      <c r="B66" s="5">
        <v>3807</v>
      </c>
      <c r="C66" s="4" t="s">
        <v>557</v>
      </c>
      <c r="D66" s="7" t="s">
        <v>1743</v>
      </c>
      <c r="E66" s="7">
        <v>8109</v>
      </c>
      <c r="F66" s="12">
        <v>4590</v>
      </c>
      <c r="G66" s="12">
        <v>4229</v>
      </c>
      <c r="H66" s="13">
        <v>0.9214</v>
      </c>
      <c r="I66" s="8">
        <v>4322</v>
      </c>
      <c r="J66" s="9">
        <v>0.53300000000000003</v>
      </c>
    </row>
    <row r="67" spans="1:10" x14ac:dyDescent="0.25">
      <c r="A67" s="23"/>
      <c r="B67" s="5">
        <v>3808</v>
      </c>
      <c r="C67" s="4" t="s">
        <v>558</v>
      </c>
      <c r="D67" s="7" t="s">
        <v>1744</v>
      </c>
      <c r="E67" s="7">
        <v>26640</v>
      </c>
      <c r="F67" s="12">
        <v>7401</v>
      </c>
      <c r="G67" s="12">
        <v>7322</v>
      </c>
      <c r="H67" s="13">
        <v>0.98929999999999996</v>
      </c>
      <c r="I67" s="8">
        <v>12805</v>
      </c>
      <c r="J67" s="9">
        <v>0.48070000000000002</v>
      </c>
    </row>
    <row r="68" spans="1:10" x14ac:dyDescent="0.25">
      <c r="A68" s="23"/>
      <c r="B68" s="5">
        <v>3809</v>
      </c>
      <c r="C68" s="4" t="s">
        <v>559</v>
      </c>
      <c r="D68" s="7" t="s">
        <v>1745</v>
      </c>
      <c r="E68" s="7">
        <v>12596</v>
      </c>
      <c r="F68" s="12">
        <v>6667</v>
      </c>
      <c r="G68" s="12">
        <v>6432</v>
      </c>
      <c r="H68" s="13">
        <v>0.96479999999999999</v>
      </c>
      <c r="I68" s="8">
        <v>6954</v>
      </c>
      <c r="J68" s="9">
        <v>0.55210000000000004</v>
      </c>
    </row>
    <row r="69" spans="1:10" x14ac:dyDescent="0.25">
      <c r="A69" s="23"/>
      <c r="B69" s="5">
        <v>3810</v>
      </c>
      <c r="C69" s="4" t="s">
        <v>560</v>
      </c>
      <c r="D69" s="7" t="s">
        <v>1746</v>
      </c>
      <c r="E69" s="7">
        <v>18226</v>
      </c>
      <c r="F69" s="12">
        <v>10372</v>
      </c>
      <c r="G69" s="12">
        <v>8990</v>
      </c>
      <c r="H69" s="13">
        <v>0.86680000000000001</v>
      </c>
      <c r="I69" s="8">
        <v>9956</v>
      </c>
      <c r="J69" s="9">
        <v>0.54630000000000001</v>
      </c>
    </row>
    <row r="70" spans="1:10" x14ac:dyDescent="0.25">
      <c r="A70" s="23"/>
      <c r="B70" s="5">
        <v>3811</v>
      </c>
      <c r="C70" s="4" t="s">
        <v>561</v>
      </c>
      <c r="D70" s="7" t="s">
        <v>1747</v>
      </c>
      <c r="E70" s="7">
        <v>10172</v>
      </c>
      <c r="F70" s="12">
        <v>6137</v>
      </c>
      <c r="G70" s="12">
        <v>6086</v>
      </c>
      <c r="H70" s="13">
        <v>0.99170000000000003</v>
      </c>
      <c r="I70" s="8">
        <v>6128</v>
      </c>
      <c r="J70" s="9">
        <v>0.60240000000000005</v>
      </c>
    </row>
    <row r="71" spans="1:10" x14ac:dyDescent="0.25">
      <c r="A71" s="23"/>
      <c r="B71" s="5">
        <v>3812</v>
      </c>
      <c r="C71" s="4" t="s">
        <v>562</v>
      </c>
      <c r="D71" s="7" t="s">
        <v>1748</v>
      </c>
      <c r="E71" s="7">
        <v>9166</v>
      </c>
      <c r="F71" s="12">
        <v>6645</v>
      </c>
      <c r="G71" s="12">
        <v>6496</v>
      </c>
      <c r="H71" s="13">
        <v>0.97760000000000002</v>
      </c>
      <c r="I71" s="8">
        <v>6522</v>
      </c>
      <c r="J71" s="9">
        <v>0.71150000000000002</v>
      </c>
    </row>
    <row r="72" spans="1:10" x14ac:dyDescent="0.25">
      <c r="A72" s="23"/>
      <c r="B72" s="5">
        <v>3813</v>
      </c>
      <c r="C72" s="4" t="s">
        <v>563</v>
      </c>
      <c r="D72" s="7" t="s">
        <v>1749</v>
      </c>
      <c r="E72" s="7">
        <v>9156</v>
      </c>
      <c r="F72" s="12">
        <v>4933</v>
      </c>
      <c r="G72" s="12">
        <v>4868</v>
      </c>
      <c r="H72" s="13">
        <v>0.98680000000000001</v>
      </c>
      <c r="I72" s="8">
        <v>4924</v>
      </c>
      <c r="J72" s="9">
        <v>0.53779999999999994</v>
      </c>
    </row>
    <row r="73" spans="1:10" x14ac:dyDescent="0.25">
      <c r="A73" s="23"/>
      <c r="B73" s="5">
        <v>3814</v>
      </c>
      <c r="C73" s="4" t="s">
        <v>564</v>
      </c>
      <c r="D73" s="7" t="s">
        <v>1750</v>
      </c>
      <c r="E73" s="7">
        <v>7164</v>
      </c>
      <c r="F73" s="12">
        <v>3225</v>
      </c>
      <c r="G73" s="12">
        <v>3222</v>
      </c>
      <c r="H73" s="13">
        <v>0.99909999999999999</v>
      </c>
      <c r="I73" s="8">
        <v>3893</v>
      </c>
      <c r="J73" s="9">
        <v>0.54339999999999999</v>
      </c>
    </row>
    <row r="74" spans="1:10" x14ac:dyDescent="0.25">
      <c r="A74" s="24"/>
      <c r="B74" s="5">
        <v>3815</v>
      </c>
      <c r="C74" s="4" t="s">
        <v>565</v>
      </c>
      <c r="D74" s="7" t="s">
        <v>1751</v>
      </c>
      <c r="E74" s="7">
        <v>8988</v>
      </c>
      <c r="F74" s="12">
        <v>4431</v>
      </c>
      <c r="G74" s="12">
        <v>4403</v>
      </c>
      <c r="H74" s="13">
        <v>0.99370000000000003</v>
      </c>
      <c r="I74" s="8">
        <v>4412</v>
      </c>
      <c r="J74" s="9">
        <v>0.4909</v>
      </c>
    </row>
    <row r="75" spans="1:10" x14ac:dyDescent="0.25">
      <c r="A75" s="22" t="s">
        <v>566</v>
      </c>
      <c r="B75" s="5">
        <v>3901</v>
      </c>
      <c r="C75" s="4" t="s">
        <v>567</v>
      </c>
      <c r="D75" s="7" t="s">
        <v>1752</v>
      </c>
      <c r="E75" s="7">
        <v>20218</v>
      </c>
      <c r="F75" s="12">
        <v>11782</v>
      </c>
      <c r="G75" s="12">
        <v>9373</v>
      </c>
      <c r="H75" s="13">
        <v>0.79549999999999998</v>
      </c>
      <c r="I75" s="8">
        <v>9457</v>
      </c>
      <c r="J75" s="9">
        <v>0.46779999999999999</v>
      </c>
    </row>
    <row r="76" spans="1:10" x14ac:dyDescent="0.25">
      <c r="A76" s="23"/>
      <c r="B76" s="5">
        <v>3902</v>
      </c>
      <c r="C76" s="4" t="s">
        <v>568</v>
      </c>
      <c r="D76" s="7" t="s">
        <v>1753</v>
      </c>
      <c r="E76" s="7">
        <v>17609</v>
      </c>
      <c r="F76" s="12">
        <v>13912</v>
      </c>
      <c r="G76" s="12">
        <v>10614</v>
      </c>
      <c r="H76" s="13">
        <v>0.76290000000000002</v>
      </c>
      <c r="I76" s="8">
        <v>10627</v>
      </c>
      <c r="J76" s="9">
        <v>0.60350000000000004</v>
      </c>
    </row>
    <row r="77" spans="1:10" x14ac:dyDescent="0.25">
      <c r="A77" s="23"/>
      <c r="B77" s="5">
        <v>3903</v>
      </c>
      <c r="C77" s="4" t="s">
        <v>569</v>
      </c>
      <c r="D77" s="7" t="s">
        <v>1754</v>
      </c>
      <c r="E77" s="7">
        <v>8164</v>
      </c>
      <c r="F77" s="12">
        <v>3895</v>
      </c>
      <c r="G77" s="12">
        <v>3717</v>
      </c>
      <c r="H77" s="13">
        <v>0.95430000000000004</v>
      </c>
      <c r="I77" s="8">
        <v>3754</v>
      </c>
      <c r="J77" s="9">
        <v>0.45979999999999999</v>
      </c>
    </row>
    <row r="78" spans="1:10" x14ac:dyDescent="0.25">
      <c r="A78" s="23"/>
      <c r="B78" s="5">
        <v>3904</v>
      </c>
      <c r="C78" s="4" t="s">
        <v>570</v>
      </c>
      <c r="D78" s="7" t="s">
        <v>1755</v>
      </c>
      <c r="E78" s="7">
        <v>9677</v>
      </c>
      <c r="F78" s="12">
        <v>5186</v>
      </c>
      <c r="G78" s="12">
        <v>4613</v>
      </c>
      <c r="H78" s="13">
        <v>0.88949999999999996</v>
      </c>
      <c r="I78" s="8">
        <v>4649</v>
      </c>
      <c r="J78" s="9">
        <v>0.48039999999999999</v>
      </c>
    </row>
    <row r="79" spans="1:10" x14ac:dyDescent="0.25">
      <c r="A79" s="23"/>
      <c r="B79" s="5">
        <v>3905</v>
      </c>
      <c r="C79" s="4" t="s">
        <v>571</v>
      </c>
      <c r="D79" s="7" t="s">
        <v>1756</v>
      </c>
      <c r="E79" s="7">
        <v>13178</v>
      </c>
      <c r="F79" s="12">
        <v>4262</v>
      </c>
      <c r="G79" s="12">
        <v>3817</v>
      </c>
      <c r="H79" s="13">
        <v>0.89559999999999995</v>
      </c>
      <c r="I79" s="8">
        <v>3840</v>
      </c>
      <c r="J79" s="9">
        <v>0.29139999999999999</v>
      </c>
    </row>
    <row r="80" spans="1:10" x14ac:dyDescent="0.25">
      <c r="A80" s="23"/>
      <c r="B80" s="5">
        <v>3906</v>
      </c>
      <c r="C80" s="4" t="s">
        <v>572</v>
      </c>
      <c r="D80" s="7" t="s">
        <v>1757</v>
      </c>
      <c r="E80" s="7">
        <v>9521</v>
      </c>
      <c r="F80" s="12">
        <v>4936</v>
      </c>
      <c r="G80" s="12">
        <v>4388</v>
      </c>
      <c r="H80" s="13">
        <v>0.88900000000000001</v>
      </c>
      <c r="I80" s="8">
        <v>5285</v>
      </c>
      <c r="J80" s="9">
        <v>0.55510000000000004</v>
      </c>
    </row>
    <row r="81" spans="1:10" x14ac:dyDescent="0.25">
      <c r="A81" s="23"/>
      <c r="B81" s="5">
        <v>3907</v>
      </c>
      <c r="C81" s="4" t="s">
        <v>573</v>
      </c>
      <c r="D81" s="7" t="s">
        <v>1758</v>
      </c>
      <c r="E81" s="7">
        <v>4521</v>
      </c>
      <c r="F81" s="12">
        <v>3667</v>
      </c>
      <c r="G81" s="12">
        <v>3145</v>
      </c>
      <c r="H81" s="13">
        <v>0.85760000000000003</v>
      </c>
      <c r="I81" s="8">
        <v>3354</v>
      </c>
      <c r="J81" s="9">
        <v>0.7419</v>
      </c>
    </row>
    <row r="82" spans="1:10" x14ac:dyDescent="0.25">
      <c r="A82" s="23"/>
      <c r="B82" s="5">
        <v>3908</v>
      </c>
      <c r="C82" s="4" t="s">
        <v>574</v>
      </c>
      <c r="D82" s="7" t="s">
        <v>1759</v>
      </c>
      <c r="E82" s="7">
        <v>24955</v>
      </c>
      <c r="F82" s="12">
        <v>7301</v>
      </c>
      <c r="G82" s="12">
        <v>6463</v>
      </c>
      <c r="H82" s="13">
        <v>0.88519999999999999</v>
      </c>
      <c r="I82" s="8">
        <v>8497</v>
      </c>
      <c r="J82" s="9">
        <v>0.34050000000000002</v>
      </c>
    </row>
    <row r="83" spans="1:10" x14ac:dyDescent="0.25">
      <c r="A83" s="23"/>
      <c r="B83" s="5">
        <v>3909</v>
      </c>
      <c r="C83" s="4" t="s">
        <v>575</v>
      </c>
      <c r="D83" s="7" t="s">
        <v>1760</v>
      </c>
      <c r="E83" s="7">
        <v>22595</v>
      </c>
      <c r="F83" s="12">
        <v>4439</v>
      </c>
      <c r="G83" s="12">
        <v>4021</v>
      </c>
      <c r="H83" s="13">
        <v>0.90580000000000005</v>
      </c>
      <c r="I83" s="8">
        <v>4679</v>
      </c>
      <c r="J83" s="9">
        <v>0.20710000000000001</v>
      </c>
    </row>
    <row r="84" spans="1:10" x14ac:dyDescent="0.25">
      <c r="A84" s="23"/>
      <c r="B84" s="5">
        <v>3910</v>
      </c>
      <c r="C84" s="4" t="s">
        <v>576</v>
      </c>
      <c r="D84" s="7" t="s">
        <v>1761</v>
      </c>
      <c r="E84" s="7">
        <v>11752</v>
      </c>
      <c r="F84" s="12">
        <v>3639</v>
      </c>
      <c r="G84" s="12">
        <v>3467</v>
      </c>
      <c r="H84" s="13">
        <v>0.95269999999999999</v>
      </c>
      <c r="I84" s="8">
        <v>6099</v>
      </c>
      <c r="J84" s="9">
        <v>0.51900000000000002</v>
      </c>
    </row>
    <row r="85" spans="1:10" x14ac:dyDescent="0.25">
      <c r="A85" s="23"/>
      <c r="B85" s="5">
        <v>3911</v>
      </c>
      <c r="C85" s="4" t="s">
        <v>577</v>
      </c>
      <c r="D85" s="7" t="s">
        <v>1762</v>
      </c>
      <c r="E85" s="7">
        <v>17571</v>
      </c>
      <c r="F85" s="12">
        <v>9188</v>
      </c>
      <c r="G85" s="12">
        <v>7892</v>
      </c>
      <c r="H85" s="13">
        <v>0.8589</v>
      </c>
      <c r="I85" s="8">
        <v>8027</v>
      </c>
      <c r="J85" s="9">
        <v>0.45679999999999998</v>
      </c>
    </row>
    <row r="86" spans="1:10" x14ac:dyDescent="0.25">
      <c r="A86" s="23"/>
      <c r="B86" s="5">
        <v>3912</v>
      </c>
      <c r="C86" s="4" t="s">
        <v>578</v>
      </c>
      <c r="D86" s="7" t="s">
        <v>1763</v>
      </c>
      <c r="E86" s="7">
        <v>17060</v>
      </c>
      <c r="F86" s="12">
        <v>7646</v>
      </c>
      <c r="G86" s="12">
        <v>7332</v>
      </c>
      <c r="H86" s="13">
        <v>0.95889999999999997</v>
      </c>
      <c r="I86" s="8">
        <v>7839</v>
      </c>
      <c r="J86" s="9">
        <v>0.45950000000000002</v>
      </c>
    </row>
    <row r="87" spans="1:10" x14ac:dyDescent="0.25">
      <c r="A87" s="23"/>
      <c r="B87" s="5">
        <v>3913</v>
      </c>
      <c r="C87" s="4" t="s">
        <v>579</v>
      </c>
      <c r="D87" s="7" t="s">
        <v>1764</v>
      </c>
      <c r="E87" s="7">
        <v>14370</v>
      </c>
      <c r="F87" s="12">
        <v>4540</v>
      </c>
      <c r="G87" s="12">
        <v>4012</v>
      </c>
      <c r="H87" s="13">
        <v>0.88370000000000004</v>
      </c>
      <c r="I87" s="8">
        <v>4269</v>
      </c>
      <c r="J87" s="9">
        <v>0.29709999999999998</v>
      </c>
    </row>
    <row r="88" spans="1:10" x14ac:dyDescent="0.25">
      <c r="A88" s="23"/>
      <c r="B88" s="5">
        <v>3914</v>
      </c>
      <c r="C88" s="4" t="s">
        <v>580</v>
      </c>
      <c r="D88" s="7" t="s">
        <v>1765</v>
      </c>
      <c r="E88" s="7">
        <v>19695</v>
      </c>
      <c r="F88" s="12">
        <v>6942</v>
      </c>
      <c r="G88" s="12">
        <v>6428</v>
      </c>
      <c r="H88" s="13">
        <v>0.92600000000000005</v>
      </c>
      <c r="I88" s="8">
        <v>6521</v>
      </c>
      <c r="J88" s="9">
        <v>0.33110000000000001</v>
      </c>
    </row>
    <row r="89" spans="1:10" x14ac:dyDescent="0.25">
      <c r="A89" s="23"/>
      <c r="B89" s="5">
        <v>3915</v>
      </c>
      <c r="C89" s="4" t="s">
        <v>581</v>
      </c>
      <c r="D89" s="7" t="s">
        <v>1766</v>
      </c>
      <c r="E89" s="7">
        <v>6083</v>
      </c>
      <c r="F89" s="12">
        <v>2539</v>
      </c>
      <c r="G89" s="12">
        <v>2387</v>
      </c>
      <c r="H89" s="13">
        <v>0.94010000000000005</v>
      </c>
      <c r="I89" s="8">
        <v>2749</v>
      </c>
      <c r="J89" s="9">
        <v>0.45190000000000002</v>
      </c>
    </row>
    <row r="90" spans="1:10" x14ac:dyDescent="0.25">
      <c r="A90" s="23"/>
      <c r="B90" s="5">
        <v>3916</v>
      </c>
      <c r="C90" s="4" t="s">
        <v>582</v>
      </c>
      <c r="D90" s="7" t="s">
        <v>1767</v>
      </c>
      <c r="E90" s="7">
        <v>10074</v>
      </c>
      <c r="F90" s="12">
        <v>5798</v>
      </c>
      <c r="G90" s="12">
        <v>5040</v>
      </c>
      <c r="H90" s="13">
        <v>0.86929999999999996</v>
      </c>
      <c r="I90" s="8">
        <v>5429</v>
      </c>
      <c r="J90" s="9">
        <v>0.53890000000000005</v>
      </c>
    </row>
    <row r="91" spans="1:10" x14ac:dyDescent="0.25">
      <c r="A91" s="23"/>
      <c r="B91" s="5">
        <v>3917</v>
      </c>
      <c r="C91" s="4" t="s">
        <v>583</v>
      </c>
      <c r="D91" s="7" t="s">
        <v>1768</v>
      </c>
      <c r="E91" s="7">
        <v>17406</v>
      </c>
      <c r="F91" s="12">
        <v>7651</v>
      </c>
      <c r="G91" s="12">
        <v>6625</v>
      </c>
      <c r="H91" s="13">
        <v>0.8659</v>
      </c>
      <c r="I91" s="8">
        <v>6631</v>
      </c>
      <c r="J91" s="9">
        <v>0.38100000000000001</v>
      </c>
    </row>
    <row r="92" spans="1:10" x14ac:dyDescent="0.25">
      <c r="A92" s="23"/>
      <c r="B92" s="5">
        <v>3918</v>
      </c>
      <c r="C92" s="4" t="s">
        <v>584</v>
      </c>
      <c r="D92" s="7" t="s">
        <v>1769</v>
      </c>
      <c r="E92" s="7">
        <v>20652</v>
      </c>
      <c r="F92" s="12">
        <v>3965</v>
      </c>
      <c r="G92" s="12">
        <v>3525</v>
      </c>
      <c r="H92" s="13">
        <v>0.88900000000000001</v>
      </c>
      <c r="I92" s="8">
        <v>4573</v>
      </c>
      <c r="J92" s="9">
        <v>0.22140000000000001</v>
      </c>
    </row>
    <row r="93" spans="1:10" x14ac:dyDescent="0.25">
      <c r="A93" s="23"/>
      <c r="B93" s="5">
        <v>3919</v>
      </c>
      <c r="C93" s="4" t="s">
        <v>585</v>
      </c>
      <c r="D93" s="7" t="s">
        <v>1770</v>
      </c>
      <c r="E93" s="7">
        <v>13863</v>
      </c>
      <c r="F93" s="12">
        <v>4856</v>
      </c>
      <c r="G93" s="12">
        <v>4359</v>
      </c>
      <c r="H93" s="13">
        <v>0.89770000000000005</v>
      </c>
      <c r="I93" s="8">
        <v>4824</v>
      </c>
      <c r="J93" s="9">
        <v>0.34799999999999998</v>
      </c>
    </row>
    <row r="94" spans="1:10" x14ac:dyDescent="0.25">
      <c r="A94" s="23"/>
      <c r="B94" s="5">
        <v>3920</v>
      </c>
      <c r="C94" s="4" t="s">
        <v>586</v>
      </c>
      <c r="D94" s="7" t="s">
        <v>1771</v>
      </c>
      <c r="E94" s="7">
        <v>10704</v>
      </c>
      <c r="F94" s="12">
        <v>3825</v>
      </c>
      <c r="G94" s="12">
        <v>3776</v>
      </c>
      <c r="H94" s="13">
        <v>0.98719999999999997</v>
      </c>
      <c r="I94" s="8">
        <v>4250</v>
      </c>
      <c r="J94" s="9">
        <v>0.39700000000000002</v>
      </c>
    </row>
    <row r="95" spans="1:10" x14ac:dyDescent="0.25">
      <c r="A95" s="23"/>
      <c r="B95" s="5">
        <v>3921</v>
      </c>
      <c r="C95" s="4" t="s">
        <v>587</v>
      </c>
      <c r="D95" s="7" t="s">
        <v>1772</v>
      </c>
      <c r="E95" s="7">
        <v>19502</v>
      </c>
      <c r="F95" s="12">
        <v>7503</v>
      </c>
      <c r="G95" s="12">
        <v>6982</v>
      </c>
      <c r="H95" s="13">
        <v>0.93059999999999998</v>
      </c>
      <c r="I95" s="8">
        <v>7002</v>
      </c>
      <c r="J95" s="9">
        <v>0.35899999999999999</v>
      </c>
    </row>
    <row r="96" spans="1:10" x14ac:dyDescent="0.25">
      <c r="A96" s="23"/>
      <c r="B96" s="5">
        <v>3922</v>
      </c>
      <c r="C96" s="4" t="s">
        <v>588</v>
      </c>
      <c r="D96" s="7" t="s">
        <v>1773</v>
      </c>
      <c r="E96" s="7">
        <v>12596</v>
      </c>
      <c r="F96" s="12">
        <v>5692</v>
      </c>
      <c r="G96" s="12">
        <v>5061</v>
      </c>
      <c r="H96" s="13">
        <v>0.8891</v>
      </c>
      <c r="I96" s="8">
        <v>5168</v>
      </c>
      <c r="J96" s="9">
        <v>0.4103</v>
      </c>
    </row>
    <row r="97" spans="1:10" x14ac:dyDescent="0.25">
      <c r="A97" s="23"/>
      <c r="B97" s="5">
        <v>3923</v>
      </c>
      <c r="C97" s="4" t="s">
        <v>589</v>
      </c>
      <c r="D97" s="7" t="s">
        <v>1774</v>
      </c>
      <c r="E97" s="7">
        <v>18507</v>
      </c>
      <c r="F97" s="12">
        <v>4164</v>
      </c>
      <c r="G97" s="12">
        <v>3135</v>
      </c>
      <c r="H97" s="13">
        <v>0.75290000000000001</v>
      </c>
      <c r="I97" s="8">
        <v>3278</v>
      </c>
      <c r="J97" s="9">
        <v>0.17710000000000001</v>
      </c>
    </row>
    <row r="98" spans="1:10" x14ac:dyDescent="0.25">
      <c r="A98" s="23"/>
      <c r="B98" s="5">
        <v>3924</v>
      </c>
      <c r="C98" s="4" t="s">
        <v>590</v>
      </c>
      <c r="D98" s="7" t="s">
        <v>1775</v>
      </c>
      <c r="E98" s="7">
        <v>5791</v>
      </c>
      <c r="F98" s="12">
        <v>2408</v>
      </c>
      <c r="G98" s="12">
        <v>2202</v>
      </c>
      <c r="H98" s="13">
        <v>0.91449999999999998</v>
      </c>
      <c r="I98" s="8">
        <v>3470</v>
      </c>
      <c r="J98" s="9">
        <v>0.59919999999999995</v>
      </c>
    </row>
    <row r="99" spans="1:10" x14ac:dyDescent="0.25">
      <c r="A99" s="23"/>
      <c r="B99" s="5">
        <v>3926</v>
      </c>
      <c r="C99" s="4" t="s">
        <v>591</v>
      </c>
      <c r="D99" s="7" t="s">
        <v>1776</v>
      </c>
      <c r="E99" s="7">
        <v>8495</v>
      </c>
      <c r="F99" s="12">
        <v>3000</v>
      </c>
      <c r="G99" s="12">
        <v>2728</v>
      </c>
      <c r="H99" s="13">
        <v>0.9093</v>
      </c>
      <c r="I99" s="8">
        <v>3071</v>
      </c>
      <c r="J99" s="9">
        <v>0.36149999999999999</v>
      </c>
    </row>
    <row r="100" spans="1:10" x14ac:dyDescent="0.25">
      <c r="A100" s="23"/>
      <c r="B100" s="5">
        <v>3927</v>
      </c>
      <c r="C100" s="4" t="s">
        <v>592</v>
      </c>
      <c r="D100" s="7" t="s">
        <v>1777</v>
      </c>
      <c r="E100" s="7">
        <v>8427</v>
      </c>
      <c r="F100" s="12">
        <v>3682</v>
      </c>
      <c r="G100" s="12">
        <v>3538</v>
      </c>
      <c r="H100" s="13">
        <v>0.96089999999999998</v>
      </c>
      <c r="I100" s="8">
        <v>3580</v>
      </c>
      <c r="J100" s="9">
        <v>0.42480000000000001</v>
      </c>
    </row>
    <row r="101" spans="1:10" x14ac:dyDescent="0.25">
      <c r="A101" s="23"/>
      <c r="B101" s="5">
        <v>3928</v>
      </c>
      <c r="C101" s="4" t="s">
        <v>593</v>
      </c>
      <c r="D101" s="7" t="s">
        <v>1778</v>
      </c>
      <c r="E101" s="7">
        <v>9830</v>
      </c>
      <c r="F101" s="12">
        <v>4961</v>
      </c>
      <c r="G101" s="12">
        <v>4644</v>
      </c>
      <c r="H101" s="13">
        <v>0.93610000000000004</v>
      </c>
      <c r="I101" s="8">
        <v>4665</v>
      </c>
      <c r="J101" s="9">
        <v>0.47460000000000002</v>
      </c>
    </row>
    <row r="102" spans="1:10" x14ac:dyDescent="0.25">
      <c r="A102" s="23"/>
      <c r="B102" s="5">
        <v>3929</v>
      </c>
      <c r="C102" s="4" t="s">
        <v>594</v>
      </c>
      <c r="D102" s="7" t="s">
        <v>1779</v>
      </c>
      <c r="E102" s="7">
        <v>17328</v>
      </c>
      <c r="F102" s="12">
        <v>4944</v>
      </c>
      <c r="G102" s="12">
        <v>4329</v>
      </c>
      <c r="H102" s="13">
        <v>0.87560000000000004</v>
      </c>
      <c r="I102" s="8">
        <v>5346</v>
      </c>
      <c r="J102" s="9">
        <v>0.3085</v>
      </c>
    </row>
    <row r="103" spans="1:10" x14ac:dyDescent="0.25">
      <c r="A103" s="23"/>
      <c r="B103" s="5">
        <v>3930</v>
      </c>
      <c r="C103" s="4" t="s">
        <v>595</v>
      </c>
      <c r="D103" s="7" t="s">
        <v>1780</v>
      </c>
      <c r="E103" s="7">
        <v>7935</v>
      </c>
      <c r="F103" s="12">
        <v>3643</v>
      </c>
      <c r="G103" s="12">
        <v>3557</v>
      </c>
      <c r="H103" s="13">
        <v>0.97640000000000005</v>
      </c>
      <c r="I103" s="8">
        <v>3736</v>
      </c>
      <c r="J103" s="9">
        <v>0.4708</v>
      </c>
    </row>
    <row r="104" spans="1:10" x14ac:dyDescent="0.25">
      <c r="A104" s="24"/>
      <c r="B104" s="5">
        <v>3931</v>
      </c>
      <c r="C104" s="4" t="s">
        <v>596</v>
      </c>
      <c r="D104" s="7" t="s">
        <v>1781</v>
      </c>
      <c r="E104" s="7">
        <v>8061</v>
      </c>
      <c r="F104" s="12">
        <v>3338</v>
      </c>
      <c r="G104" s="12">
        <v>3270</v>
      </c>
      <c r="H104" s="13">
        <v>0.97960000000000003</v>
      </c>
      <c r="I104" s="8">
        <v>3780</v>
      </c>
      <c r="J104" s="9">
        <v>0.46889999999999998</v>
      </c>
    </row>
    <row r="105" spans="1:10" x14ac:dyDescent="0.25">
      <c r="D105" s="18" t="s">
        <v>1274</v>
      </c>
      <c r="E105" s="19">
        <f>SUM(E3:E104)</f>
        <v>1418388</v>
      </c>
      <c r="F105" s="19">
        <f t="shared" ref="F105:G105" si="0">SUM(F3:F104)</f>
        <v>672648</v>
      </c>
      <c r="G105" s="19">
        <f t="shared" si="0"/>
        <v>629372</v>
      </c>
      <c r="H105" s="20">
        <f>G105/F105</f>
        <v>0.93566322950488223</v>
      </c>
      <c r="I105" s="19">
        <f>SUM(I3:I104)</f>
        <v>667814</v>
      </c>
      <c r="J105" s="20">
        <f>I105/E105</f>
        <v>0.47082603631728415</v>
      </c>
    </row>
  </sheetData>
  <mergeCells count="4">
    <mergeCell ref="A4:A29"/>
    <mergeCell ref="A30:A59"/>
    <mergeCell ref="A60:A74"/>
    <mergeCell ref="A75:A10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workbookViewId="0">
      <selection activeCell="H99" sqref="H99"/>
    </sheetView>
  </sheetViews>
  <sheetFormatPr defaultRowHeight="15" x14ac:dyDescent="0.25"/>
  <cols>
    <col min="1" max="1" width="22.42578125" customWidth="1"/>
    <col min="3" max="3" width="22.42578125" customWidth="1"/>
    <col min="4" max="5" width="15.140625" customWidth="1"/>
    <col min="6" max="6" width="13.42578125" customWidth="1"/>
    <col min="7" max="8" width="15.5703125" customWidth="1"/>
    <col min="9" max="9" width="12.7109375" customWidth="1"/>
    <col min="10" max="10" width="15.42578125" customWidth="1"/>
  </cols>
  <sheetData>
    <row r="1" spans="1:10" ht="21" x14ac:dyDescent="0.35">
      <c r="D1" s="16" t="s">
        <v>1114</v>
      </c>
      <c r="E1" s="16"/>
    </row>
    <row r="2" spans="1:10" ht="60" x14ac:dyDescent="0.25">
      <c r="A2" s="1" t="s">
        <v>1070</v>
      </c>
      <c r="B2" s="2" t="s">
        <v>0</v>
      </c>
      <c r="C2" s="3" t="s">
        <v>1</v>
      </c>
      <c r="D2" s="6" t="s">
        <v>1118</v>
      </c>
      <c r="E2" s="6" t="s">
        <v>1119</v>
      </c>
      <c r="F2" s="10" t="s">
        <v>1073</v>
      </c>
      <c r="G2" s="11" t="s">
        <v>1074</v>
      </c>
      <c r="H2" s="11" t="s">
        <v>1075</v>
      </c>
      <c r="I2" s="6" t="s">
        <v>1071</v>
      </c>
      <c r="J2" s="6" t="s">
        <v>1072</v>
      </c>
    </row>
    <row r="3" spans="1:10" x14ac:dyDescent="0.25">
      <c r="A3" s="4" t="s">
        <v>399</v>
      </c>
      <c r="B3" s="5">
        <v>1301</v>
      </c>
      <c r="C3" s="4" t="s">
        <v>400</v>
      </c>
      <c r="D3" s="7" t="s">
        <v>1782</v>
      </c>
      <c r="E3" s="7">
        <v>6644</v>
      </c>
      <c r="F3" s="12">
        <v>4503</v>
      </c>
      <c r="G3" s="12">
        <v>4346</v>
      </c>
      <c r="H3" s="13">
        <v>0.96509999999999996</v>
      </c>
      <c r="I3" s="8">
        <v>5209</v>
      </c>
      <c r="J3" s="9">
        <v>0.78400000000000003</v>
      </c>
    </row>
    <row r="4" spans="1:10" x14ac:dyDescent="0.25">
      <c r="A4" s="22" t="s">
        <v>401</v>
      </c>
      <c r="B4" s="5">
        <v>1302</v>
      </c>
      <c r="C4" s="4" t="s">
        <v>402</v>
      </c>
      <c r="D4" s="7" t="s">
        <v>1783</v>
      </c>
      <c r="E4" s="7">
        <v>5273</v>
      </c>
      <c r="F4" s="12">
        <v>4080</v>
      </c>
      <c r="G4" s="12">
        <v>4053</v>
      </c>
      <c r="H4" s="13">
        <v>0.99339999999999995</v>
      </c>
      <c r="I4" s="8">
        <v>4179</v>
      </c>
      <c r="J4" s="9">
        <v>0.79249999999999998</v>
      </c>
    </row>
    <row r="5" spans="1:10" x14ac:dyDescent="0.25">
      <c r="A5" s="23"/>
      <c r="B5" s="5">
        <v>1303</v>
      </c>
      <c r="C5" s="4" t="s">
        <v>403</v>
      </c>
      <c r="D5" s="7" t="s">
        <v>1784</v>
      </c>
      <c r="E5" s="7">
        <v>12333</v>
      </c>
      <c r="F5" s="12">
        <v>6268</v>
      </c>
      <c r="G5" s="12">
        <v>5771</v>
      </c>
      <c r="H5" s="13">
        <v>0.92069999999999996</v>
      </c>
      <c r="I5" s="8">
        <v>7773</v>
      </c>
      <c r="J5" s="9">
        <v>0.63029999999999997</v>
      </c>
    </row>
    <row r="6" spans="1:10" x14ac:dyDescent="0.25">
      <c r="A6" s="23"/>
      <c r="B6" s="5">
        <v>1304</v>
      </c>
      <c r="C6" s="4" t="s">
        <v>404</v>
      </c>
      <c r="D6" s="7" t="s">
        <v>1785</v>
      </c>
      <c r="E6" s="7">
        <v>11392</v>
      </c>
      <c r="F6" s="12">
        <v>7910</v>
      </c>
      <c r="G6" s="12">
        <v>7741</v>
      </c>
      <c r="H6" s="13">
        <v>0.97860000000000003</v>
      </c>
      <c r="I6" s="8">
        <v>8114</v>
      </c>
      <c r="J6" s="9">
        <v>0.71230000000000004</v>
      </c>
    </row>
    <row r="7" spans="1:10" x14ac:dyDescent="0.25">
      <c r="A7" s="23"/>
      <c r="B7" s="5">
        <v>1305</v>
      </c>
      <c r="C7" s="4" t="s">
        <v>405</v>
      </c>
      <c r="D7" s="7" t="s">
        <v>1786</v>
      </c>
      <c r="E7" s="7">
        <v>21091</v>
      </c>
      <c r="F7" s="12">
        <v>5984</v>
      </c>
      <c r="G7" s="12">
        <v>5571</v>
      </c>
      <c r="H7" s="13">
        <v>0.93100000000000005</v>
      </c>
      <c r="I7" s="8">
        <v>7581</v>
      </c>
      <c r="J7" s="9">
        <v>0.3594</v>
      </c>
    </row>
    <row r="8" spans="1:10" x14ac:dyDescent="0.25">
      <c r="A8" s="23"/>
      <c r="B8" s="5">
        <v>1306</v>
      </c>
      <c r="C8" s="4" t="s">
        <v>406</v>
      </c>
      <c r="D8" s="7" t="s">
        <v>1787</v>
      </c>
      <c r="E8" s="7">
        <v>13256</v>
      </c>
      <c r="F8" s="12">
        <v>8033</v>
      </c>
      <c r="G8" s="12">
        <v>7296</v>
      </c>
      <c r="H8" s="13">
        <v>0.9083</v>
      </c>
      <c r="I8" s="8">
        <v>7844</v>
      </c>
      <c r="J8" s="9">
        <v>0.5917</v>
      </c>
    </row>
    <row r="9" spans="1:10" x14ac:dyDescent="0.25">
      <c r="A9" s="23"/>
      <c r="B9" s="5">
        <v>1307</v>
      </c>
      <c r="C9" s="4" t="s">
        <v>407</v>
      </c>
      <c r="D9" s="7" t="s">
        <v>1788</v>
      </c>
      <c r="E9" s="7">
        <v>15883</v>
      </c>
      <c r="F9" s="12">
        <v>7024</v>
      </c>
      <c r="G9" s="12">
        <v>6585</v>
      </c>
      <c r="H9" s="13">
        <v>0.9375</v>
      </c>
      <c r="I9" s="8">
        <v>7480</v>
      </c>
      <c r="J9" s="9">
        <v>0.47089999999999999</v>
      </c>
    </row>
    <row r="10" spans="1:10" x14ac:dyDescent="0.25">
      <c r="A10" s="23"/>
      <c r="B10" s="5">
        <v>1308</v>
      </c>
      <c r="C10" s="4" t="s">
        <v>408</v>
      </c>
      <c r="D10" s="7" t="s">
        <v>1789</v>
      </c>
      <c r="E10" s="7">
        <v>27898</v>
      </c>
      <c r="F10" s="12">
        <v>14908</v>
      </c>
      <c r="G10" s="12">
        <v>13557</v>
      </c>
      <c r="H10" s="13">
        <v>0.90939999999999999</v>
      </c>
      <c r="I10" s="8">
        <v>16636</v>
      </c>
      <c r="J10" s="9">
        <v>0.59630000000000005</v>
      </c>
    </row>
    <row r="11" spans="1:10" x14ac:dyDescent="0.25">
      <c r="A11" s="23"/>
      <c r="B11" s="5">
        <v>1309</v>
      </c>
      <c r="C11" s="4" t="s">
        <v>409</v>
      </c>
      <c r="D11" s="7" t="s">
        <v>1790</v>
      </c>
      <c r="E11" s="7">
        <v>23555</v>
      </c>
      <c r="F11" s="12">
        <v>14297</v>
      </c>
      <c r="G11" s="12">
        <v>12368</v>
      </c>
      <c r="H11" s="13">
        <v>0.86509999999999998</v>
      </c>
      <c r="I11" s="8">
        <v>12721</v>
      </c>
      <c r="J11" s="9">
        <v>0.54010000000000002</v>
      </c>
    </row>
    <row r="12" spans="1:10" x14ac:dyDescent="0.25">
      <c r="A12" s="23"/>
      <c r="B12" s="5">
        <v>1310</v>
      </c>
      <c r="C12" s="4" t="s">
        <v>410</v>
      </c>
      <c r="D12" s="7" t="s">
        <v>1791</v>
      </c>
      <c r="E12" s="7">
        <v>17451</v>
      </c>
      <c r="F12" s="12">
        <v>10246</v>
      </c>
      <c r="G12" s="12">
        <v>9711</v>
      </c>
      <c r="H12" s="13">
        <v>0.94779999999999998</v>
      </c>
      <c r="I12" s="8">
        <v>10103</v>
      </c>
      <c r="J12" s="9">
        <v>0.57889999999999997</v>
      </c>
    </row>
    <row r="13" spans="1:10" x14ac:dyDescent="0.25">
      <c r="A13" s="23"/>
      <c r="B13" s="5">
        <v>1311</v>
      </c>
      <c r="C13" s="4" t="s">
        <v>411</v>
      </c>
      <c r="D13" s="7" t="s">
        <v>1792</v>
      </c>
      <c r="E13" s="7">
        <v>16943</v>
      </c>
      <c r="F13" s="12">
        <v>10526</v>
      </c>
      <c r="G13" s="12">
        <v>10132</v>
      </c>
      <c r="H13" s="13">
        <v>0.96260000000000001</v>
      </c>
      <c r="I13" s="8">
        <v>10178</v>
      </c>
      <c r="J13" s="9">
        <v>0.60070000000000001</v>
      </c>
    </row>
    <row r="14" spans="1:10" x14ac:dyDescent="0.25">
      <c r="A14" s="23"/>
      <c r="B14" s="5">
        <v>1312</v>
      </c>
      <c r="C14" s="4" t="s">
        <v>412</v>
      </c>
      <c r="D14" s="7" t="s">
        <v>1793</v>
      </c>
      <c r="E14" s="7">
        <v>10660</v>
      </c>
      <c r="F14" s="12">
        <v>8347</v>
      </c>
      <c r="G14" s="12">
        <v>8202</v>
      </c>
      <c r="H14" s="13">
        <v>0.98260000000000003</v>
      </c>
      <c r="I14" s="8">
        <v>8409</v>
      </c>
      <c r="J14" s="9">
        <v>0.78879999999999995</v>
      </c>
    </row>
    <row r="15" spans="1:10" x14ac:dyDescent="0.25">
      <c r="A15" s="23"/>
      <c r="B15" s="5">
        <v>1313</v>
      </c>
      <c r="C15" s="4" t="s">
        <v>413</v>
      </c>
      <c r="D15" s="7" t="s">
        <v>1794</v>
      </c>
      <c r="E15" s="7">
        <v>18356</v>
      </c>
      <c r="F15" s="12">
        <v>5792</v>
      </c>
      <c r="G15" s="12">
        <v>5564</v>
      </c>
      <c r="H15" s="13">
        <v>0.96060000000000001</v>
      </c>
      <c r="I15" s="8">
        <v>6230</v>
      </c>
      <c r="J15" s="9">
        <v>0.33939999999999998</v>
      </c>
    </row>
    <row r="16" spans="1:10" x14ac:dyDescent="0.25">
      <c r="A16" s="23"/>
      <c r="B16" s="5">
        <v>1315</v>
      </c>
      <c r="C16" s="4" t="s">
        <v>414</v>
      </c>
      <c r="D16" s="7" t="s">
        <v>1795</v>
      </c>
      <c r="E16" s="7">
        <v>16897</v>
      </c>
      <c r="F16" s="12">
        <v>9039</v>
      </c>
      <c r="G16" s="12">
        <v>9027</v>
      </c>
      <c r="H16" s="13">
        <v>0.99870000000000003</v>
      </c>
      <c r="I16" s="8">
        <v>9629</v>
      </c>
      <c r="J16" s="9">
        <v>0.56989999999999996</v>
      </c>
    </row>
    <row r="17" spans="1:10" x14ac:dyDescent="0.25">
      <c r="A17" s="23"/>
      <c r="B17" s="5">
        <v>1316</v>
      </c>
      <c r="C17" s="4" t="s">
        <v>415</v>
      </c>
      <c r="D17" s="7" t="s">
        <v>1796</v>
      </c>
      <c r="E17" s="7">
        <v>23344</v>
      </c>
      <c r="F17" s="12">
        <v>7933</v>
      </c>
      <c r="G17" s="12">
        <v>7694</v>
      </c>
      <c r="H17" s="13">
        <v>0.96989999999999998</v>
      </c>
      <c r="I17" s="8">
        <v>9339</v>
      </c>
      <c r="J17" s="9">
        <v>0.40010000000000001</v>
      </c>
    </row>
    <row r="18" spans="1:10" x14ac:dyDescent="0.25">
      <c r="A18" s="23"/>
      <c r="B18" s="5">
        <v>1317</v>
      </c>
      <c r="C18" s="4" t="s">
        <v>416</v>
      </c>
      <c r="D18" s="7" t="s">
        <v>1797</v>
      </c>
      <c r="E18" s="7">
        <v>30368</v>
      </c>
      <c r="F18" s="12">
        <v>11641</v>
      </c>
      <c r="G18" s="12">
        <v>11159</v>
      </c>
      <c r="H18" s="13">
        <v>0.95860000000000001</v>
      </c>
      <c r="I18" s="8">
        <v>12977</v>
      </c>
      <c r="J18" s="9">
        <v>0.42730000000000001</v>
      </c>
    </row>
    <row r="19" spans="1:10" x14ac:dyDescent="0.25">
      <c r="A19" s="23"/>
      <c r="B19" s="5">
        <v>1318</v>
      </c>
      <c r="C19" s="4" t="s">
        <v>417</v>
      </c>
      <c r="D19" s="7" t="s">
        <v>1798</v>
      </c>
      <c r="E19" s="7">
        <v>13060</v>
      </c>
      <c r="F19" s="12">
        <v>7504</v>
      </c>
      <c r="G19" s="12">
        <v>7250</v>
      </c>
      <c r="H19" s="13">
        <v>0.96619999999999995</v>
      </c>
      <c r="I19" s="8">
        <v>9485</v>
      </c>
      <c r="J19" s="9">
        <v>0.72629999999999995</v>
      </c>
    </row>
    <row r="20" spans="1:10" x14ac:dyDescent="0.25">
      <c r="A20" s="23"/>
      <c r="B20" s="5">
        <v>1319</v>
      </c>
      <c r="C20" s="4" t="s">
        <v>418</v>
      </c>
      <c r="D20" s="7" t="s">
        <v>1799</v>
      </c>
      <c r="E20" s="7">
        <v>5050</v>
      </c>
      <c r="F20" s="12">
        <v>3852</v>
      </c>
      <c r="G20" s="12">
        <v>3814</v>
      </c>
      <c r="H20" s="13">
        <v>0.99009999999999998</v>
      </c>
      <c r="I20" s="8">
        <v>3895</v>
      </c>
      <c r="J20" s="9">
        <v>0.77129999999999999</v>
      </c>
    </row>
    <row r="21" spans="1:10" x14ac:dyDescent="0.25">
      <c r="A21" s="23"/>
      <c r="B21" s="5">
        <v>1320</v>
      </c>
      <c r="C21" s="4" t="s">
        <v>419</v>
      </c>
      <c r="D21" s="7" t="s">
        <v>1800</v>
      </c>
      <c r="E21" s="7">
        <v>7235</v>
      </c>
      <c r="F21" s="12">
        <v>6509</v>
      </c>
      <c r="G21" s="12">
        <v>6496</v>
      </c>
      <c r="H21" s="13">
        <v>0.998</v>
      </c>
      <c r="I21" s="8">
        <v>6573</v>
      </c>
      <c r="J21" s="9">
        <v>0.90849999999999997</v>
      </c>
    </row>
    <row r="22" spans="1:10" x14ac:dyDescent="0.25">
      <c r="A22" s="23"/>
      <c r="B22" s="5">
        <v>1321</v>
      </c>
      <c r="C22" s="4" t="s">
        <v>420</v>
      </c>
      <c r="D22" s="7" t="s">
        <v>1801</v>
      </c>
      <c r="E22" s="7">
        <v>15392</v>
      </c>
      <c r="F22" s="12">
        <v>7750</v>
      </c>
      <c r="G22" s="12">
        <v>7625</v>
      </c>
      <c r="H22" s="13">
        <v>0.9839</v>
      </c>
      <c r="I22" s="8">
        <v>7948</v>
      </c>
      <c r="J22" s="9">
        <v>0.51639999999999997</v>
      </c>
    </row>
    <row r="23" spans="1:10" x14ac:dyDescent="0.25">
      <c r="A23" s="24"/>
      <c r="B23" s="5">
        <v>1322</v>
      </c>
      <c r="C23" s="4" t="s">
        <v>421</v>
      </c>
      <c r="D23" s="7" t="s">
        <v>1802</v>
      </c>
      <c r="E23" s="7">
        <v>15918</v>
      </c>
      <c r="F23" s="12">
        <v>5627</v>
      </c>
      <c r="G23" s="12">
        <v>5583</v>
      </c>
      <c r="H23" s="13">
        <v>0.99219999999999997</v>
      </c>
      <c r="I23" s="8">
        <v>5622</v>
      </c>
      <c r="J23" s="9">
        <v>0.35320000000000001</v>
      </c>
    </row>
    <row r="24" spans="1:10" x14ac:dyDescent="0.25">
      <c r="A24" s="22" t="s">
        <v>422</v>
      </c>
      <c r="B24" s="5">
        <v>1401</v>
      </c>
      <c r="C24" s="4" t="s">
        <v>423</v>
      </c>
      <c r="D24" s="7" t="s">
        <v>1803</v>
      </c>
      <c r="E24" s="7">
        <v>12523</v>
      </c>
      <c r="F24" s="12">
        <v>7772</v>
      </c>
      <c r="G24" s="12">
        <v>7583</v>
      </c>
      <c r="H24" s="13">
        <v>0.97570000000000001</v>
      </c>
      <c r="I24" s="8">
        <v>8249</v>
      </c>
      <c r="J24" s="9">
        <v>0.65869999999999995</v>
      </c>
    </row>
    <row r="25" spans="1:10" x14ac:dyDescent="0.25">
      <c r="A25" s="23"/>
      <c r="B25" s="5">
        <v>1402</v>
      </c>
      <c r="C25" s="4" t="s">
        <v>424</v>
      </c>
      <c r="D25" s="7" t="s">
        <v>1804</v>
      </c>
      <c r="E25" s="7">
        <v>15474</v>
      </c>
      <c r="F25" s="12">
        <v>7071</v>
      </c>
      <c r="G25" s="12">
        <v>6890</v>
      </c>
      <c r="H25" s="13">
        <v>0.97440000000000004</v>
      </c>
      <c r="I25" s="8">
        <v>7128</v>
      </c>
      <c r="J25" s="9">
        <v>0.46060000000000001</v>
      </c>
    </row>
    <row r="26" spans="1:10" x14ac:dyDescent="0.25">
      <c r="A26" s="23"/>
      <c r="B26" s="5">
        <v>1403</v>
      </c>
      <c r="C26" s="4" t="s">
        <v>425</v>
      </c>
      <c r="D26" s="7" t="s">
        <v>1805</v>
      </c>
      <c r="E26" s="7">
        <v>14877</v>
      </c>
      <c r="F26" s="12">
        <v>9140</v>
      </c>
      <c r="G26" s="12">
        <v>9130</v>
      </c>
      <c r="H26" s="13">
        <v>0.99890000000000001</v>
      </c>
      <c r="I26" s="8">
        <v>9139</v>
      </c>
      <c r="J26" s="9">
        <v>0.61429999999999996</v>
      </c>
    </row>
    <row r="27" spans="1:10" x14ac:dyDescent="0.25">
      <c r="A27" s="23"/>
      <c r="B27" s="5">
        <v>1404</v>
      </c>
      <c r="C27" s="4" t="s">
        <v>426</v>
      </c>
      <c r="D27" s="7" t="s">
        <v>1806</v>
      </c>
      <c r="E27" s="7">
        <v>29334</v>
      </c>
      <c r="F27" s="12">
        <v>11834</v>
      </c>
      <c r="G27" s="12">
        <v>11774</v>
      </c>
      <c r="H27" s="13">
        <v>0.99490000000000001</v>
      </c>
      <c r="I27" s="8">
        <v>12038</v>
      </c>
      <c r="J27" s="9">
        <v>0.41039999999999999</v>
      </c>
    </row>
    <row r="28" spans="1:10" x14ac:dyDescent="0.25">
      <c r="A28" s="23"/>
      <c r="B28" s="5">
        <v>1405</v>
      </c>
      <c r="C28" s="4" t="s">
        <v>1081</v>
      </c>
      <c r="D28" s="7" t="s">
        <v>1807</v>
      </c>
      <c r="E28" s="7">
        <v>17946</v>
      </c>
      <c r="F28" s="12">
        <v>3958</v>
      </c>
      <c r="G28" s="12">
        <v>3953</v>
      </c>
      <c r="H28" s="13">
        <v>0.99870000000000003</v>
      </c>
      <c r="I28" s="8">
        <v>4158</v>
      </c>
      <c r="J28" s="9">
        <v>0.23169999999999999</v>
      </c>
    </row>
    <row r="29" spans="1:10" x14ac:dyDescent="0.25">
      <c r="A29" s="23"/>
      <c r="B29" s="5">
        <v>1406</v>
      </c>
      <c r="C29" s="4" t="s">
        <v>427</v>
      </c>
      <c r="D29" s="7" t="s">
        <v>1808</v>
      </c>
      <c r="E29" s="7">
        <v>9023</v>
      </c>
      <c r="F29" s="12">
        <v>6118</v>
      </c>
      <c r="G29" s="12">
        <v>5941</v>
      </c>
      <c r="H29" s="13">
        <v>0.97109999999999996</v>
      </c>
      <c r="I29" s="8">
        <v>5987</v>
      </c>
      <c r="J29" s="9">
        <v>0.66349999999999998</v>
      </c>
    </row>
    <row r="30" spans="1:10" x14ac:dyDescent="0.25">
      <c r="A30" s="23"/>
      <c r="B30" s="5">
        <v>1407</v>
      </c>
      <c r="C30" s="4" t="s">
        <v>428</v>
      </c>
      <c r="D30" s="7" t="s">
        <v>1809</v>
      </c>
      <c r="E30" s="7">
        <v>11837</v>
      </c>
      <c r="F30" s="12">
        <v>4549</v>
      </c>
      <c r="G30" s="12">
        <v>4512</v>
      </c>
      <c r="H30" s="13">
        <v>0.9919</v>
      </c>
      <c r="I30" s="8">
        <v>4555</v>
      </c>
      <c r="J30" s="9">
        <v>0.38479999999999998</v>
      </c>
    </row>
    <row r="31" spans="1:10" x14ac:dyDescent="0.25">
      <c r="A31" s="23"/>
      <c r="B31" s="5">
        <v>1408</v>
      </c>
      <c r="C31" s="4" t="s">
        <v>429</v>
      </c>
      <c r="D31" s="7" t="s">
        <v>1810</v>
      </c>
      <c r="E31" s="7">
        <v>10853</v>
      </c>
      <c r="F31" s="12">
        <v>6401</v>
      </c>
      <c r="G31" s="12">
        <v>6280</v>
      </c>
      <c r="H31" s="13">
        <v>0.98109999999999997</v>
      </c>
      <c r="I31" s="8">
        <v>6291</v>
      </c>
      <c r="J31" s="9">
        <v>0.57969999999999999</v>
      </c>
    </row>
    <row r="32" spans="1:10" x14ac:dyDescent="0.25">
      <c r="A32" s="23"/>
      <c r="B32" s="5">
        <v>1409</v>
      </c>
      <c r="C32" s="4" t="s">
        <v>430</v>
      </c>
      <c r="D32" s="7" t="s">
        <v>1811</v>
      </c>
      <c r="E32" s="7">
        <v>25631</v>
      </c>
      <c r="F32" s="12">
        <v>11540</v>
      </c>
      <c r="G32" s="12">
        <v>11387</v>
      </c>
      <c r="H32" s="13">
        <v>0.98670000000000002</v>
      </c>
      <c r="I32" s="8">
        <v>13522</v>
      </c>
      <c r="J32" s="9">
        <v>0.52759999999999996</v>
      </c>
    </row>
    <row r="33" spans="1:10" x14ac:dyDescent="0.25">
      <c r="A33" s="23"/>
      <c r="B33" s="5">
        <v>1410</v>
      </c>
      <c r="C33" s="4" t="s">
        <v>431</v>
      </c>
      <c r="D33" s="7" t="s">
        <v>1812</v>
      </c>
      <c r="E33" s="7">
        <v>11060</v>
      </c>
      <c r="F33" s="12">
        <v>7377</v>
      </c>
      <c r="G33" s="12">
        <v>7273</v>
      </c>
      <c r="H33" s="13">
        <v>0.9859</v>
      </c>
      <c r="I33" s="8">
        <v>8050</v>
      </c>
      <c r="J33" s="9">
        <v>0.7278</v>
      </c>
    </row>
    <row r="34" spans="1:10" x14ac:dyDescent="0.25">
      <c r="A34" s="23"/>
      <c r="B34" s="5">
        <v>1411</v>
      </c>
      <c r="C34" s="4" t="s">
        <v>432</v>
      </c>
      <c r="D34" s="7" t="s">
        <v>1813</v>
      </c>
      <c r="E34" s="7">
        <v>9948</v>
      </c>
      <c r="F34" s="12">
        <v>5871</v>
      </c>
      <c r="G34" s="12">
        <v>5405</v>
      </c>
      <c r="H34" s="13">
        <v>0.92059999999999997</v>
      </c>
      <c r="I34" s="8">
        <v>5548</v>
      </c>
      <c r="J34" s="9">
        <v>0.55769999999999997</v>
      </c>
    </row>
    <row r="35" spans="1:10" x14ac:dyDescent="0.25">
      <c r="A35" s="23"/>
      <c r="B35" s="5">
        <v>1412</v>
      </c>
      <c r="C35" s="4" t="s">
        <v>433</v>
      </c>
      <c r="D35" s="7" t="s">
        <v>1814</v>
      </c>
      <c r="E35" s="7">
        <v>18365</v>
      </c>
      <c r="F35" s="12">
        <v>9606</v>
      </c>
      <c r="G35" s="12">
        <v>9558</v>
      </c>
      <c r="H35" s="13">
        <v>0.995</v>
      </c>
      <c r="I35" s="8">
        <v>9982</v>
      </c>
      <c r="J35" s="9">
        <v>0.54349999999999998</v>
      </c>
    </row>
    <row r="36" spans="1:10" x14ac:dyDescent="0.25">
      <c r="A36" s="23"/>
      <c r="B36" s="5">
        <v>1413</v>
      </c>
      <c r="C36" s="4" t="s">
        <v>434</v>
      </c>
      <c r="D36" s="7" t="s">
        <v>1815</v>
      </c>
      <c r="E36" s="7">
        <v>10354</v>
      </c>
      <c r="F36" s="12">
        <v>4541</v>
      </c>
      <c r="G36" s="12">
        <v>4415</v>
      </c>
      <c r="H36" s="13">
        <v>0.97230000000000005</v>
      </c>
      <c r="I36" s="8">
        <v>4426</v>
      </c>
      <c r="J36" s="9">
        <v>0.42749999999999999</v>
      </c>
    </row>
    <row r="37" spans="1:10" x14ac:dyDescent="0.25">
      <c r="A37" s="23"/>
      <c r="B37" s="5">
        <v>1414</v>
      </c>
      <c r="C37" s="4" t="s">
        <v>435</v>
      </c>
      <c r="D37" s="7" t="s">
        <v>1816</v>
      </c>
      <c r="E37" s="7">
        <v>11487</v>
      </c>
      <c r="F37" s="12">
        <v>4551</v>
      </c>
      <c r="G37" s="12">
        <v>4265</v>
      </c>
      <c r="H37" s="13">
        <v>0.93720000000000003</v>
      </c>
      <c r="I37" s="8">
        <v>4450</v>
      </c>
      <c r="J37" s="9">
        <v>0.38740000000000002</v>
      </c>
    </row>
    <row r="38" spans="1:10" x14ac:dyDescent="0.25">
      <c r="A38" s="23"/>
      <c r="B38" s="5">
        <v>1415</v>
      </c>
      <c r="C38" s="4" t="s">
        <v>436</v>
      </c>
      <c r="D38" s="7" t="s">
        <v>1817</v>
      </c>
      <c r="E38" s="7">
        <v>17604</v>
      </c>
      <c r="F38" s="12">
        <v>8168</v>
      </c>
      <c r="G38" s="12">
        <v>8034</v>
      </c>
      <c r="H38" s="13">
        <v>0.98360000000000003</v>
      </c>
      <c r="I38" s="8">
        <v>8284</v>
      </c>
      <c r="J38" s="9">
        <v>0.47060000000000002</v>
      </c>
    </row>
    <row r="39" spans="1:10" x14ac:dyDescent="0.25">
      <c r="A39" s="23"/>
      <c r="B39" s="5">
        <v>1416</v>
      </c>
      <c r="C39" s="4" t="s">
        <v>437</v>
      </c>
      <c r="D39" s="7" t="s">
        <v>1818</v>
      </c>
      <c r="E39" s="7">
        <v>15394</v>
      </c>
      <c r="F39" s="12">
        <v>10713</v>
      </c>
      <c r="G39" s="12">
        <v>10021</v>
      </c>
      <c r="H39" s="13">
        <v>0.93540000000000001</v>
      </c>
      <c r="I39" s="8">
        <v>10049</v>
      </c>
      <c r="J39" s="9">
        <v>0.65280000000000005</v>
      </c>
    </row>
    <row r="40" spans="1:10" x14ac:dyDescent="0.25">
      <c r="A40" s="23"/>
      <c r="B40" s="5">
        <v>1417</v>
      </c>
      <c r="C40" s="4" t="s">
        <v>438</v>
      </c>
      <c r="D40" s="7" t="s">
        <v>1819</v>
      </c>
      <c r="E40" s="7">
        <v>12727</v>
      </c>
      <c r="F40" s="12">
        <v>6499</v>
      </c>
      <c r="G40" s="12">
        <v>6065</v>
      </c>
      <c r="H40" s="13">
        <v>0.93320000000000003</v>
      </c>
      <c r="I40" s="8">
        <v>6199</v>
      </c>
      <c r="J40" s="9">
        <v>0.48709999999999998</v>
      </c>
    </row>
    <row r="41" spans="1:10" x14ac:dyDescent="0.25">
      <c r="A41" s="23"/>
      <c r="B41" s="5">
        <v>1418</v>
      </c>
      <c r="C41" s="4" t="s">
        <v>439</v>
      </c>
      <c r="D41" s="7" t="s">
        <v>1820</v>
      </c>
      <c r="E41" s="7">
        <v>12088</v>
      </c>
      <c r="F41" s="12">
        <v>5652</v>
      </c>
      <c r="G41" s="12">
        <v>5488</v>
      </c>
      <c r="H41" s="13">
        <v>0.97099999999999997</v>
      </c>
      <c r="I41" s="8">
        <v>5591</v>
      </c>
      <c r="J41" s="9">
        <v>0.46250000000000002</v>
      </c>
    </row>
    <row r="42" spans="1:10" x14ac:dyDescent="0.25">
      <c r="A42" s="23"/>
      <c r="B42" s="5">
        <v>1419</v>
      </c>
      <c r="C42" s="4" t="s">
        <v>440</v>
      </c>
      <c r="D42" s="7" t="s">
        <v>1821</v>
      </c>
      <c r="E42" s="7">
        <v>15711</v>
      </c>
      <c r="F42" s="12">
        <v>6809</v>
      </c>
      <c r="G42" s="12">
        <v>6359</v>
      </c>
      <c r="H42" s="13">
        <v>0.93389999999999995</v>
      </c>
      <c r="I42" s="8">
        <v>6393</v>
      </c>
      <c r="J42" s="9">
        <v>0.40689999999999998</v>
      </c>
    </row>
    <row r="43" spans="1:10" x14ac:dyDescent="0.25">
      <c r="A43" s="23"/>
      <c r="B43" s="5">
        <v>1420</v>
      </c>
      <c r="C43" s="4" t="s">
        <v>441</v>
      </c>
      <c r="D43" s="7" t="s">
        <v>1822</v>
      </c>
      <c r="E43" s="7">
        <v>6789</v>
      </c>
      <c r="F43" s="12">
        <v>4081</v>
      </c>
      <c r="G43" s="12">
        <v>4077</v>
      </c>
      <c r="H43" s="13">
        <v>0.999</v>
      </c>
      <c r="I43" s="8">
        <v>4461</v>
      </c>
      <c r="J43" s="9">
        <v>0.65710000000000002</v>
      </c>
    </row>
    <row r="44" spans="1:10" x14ac:dyDescent="0.25">
      <c r="A44" s="24"/>
      <c r="B44" s="5">
        <v>1421</v>
      </c>
      <c r="C44" s="4" t="s">
        <v>442</v>
      </c>
      <c r="D44" s="7" t="s">
        <v>1823</v>
      </c>
      <c r="E44" s="7">
        <v>7171</v>
      </c>
      <c r="F44" s="12">
        <v>5638</v>
      </c>
      <c r="G44" s="12">
        <v>5549</v>
      </c>
      <c r="H44" s="13">
        <v>0.98419999999999996</v>
      </c>
      <c r="I44" s="8">
        <v>5910</v>
      </c>
      <c r="J44" s="9">
        <v>0.82420000000000004</v>
      </c>
    </row>
    <row r="45" spans="1:10" x14ac:dyDescent="0.25">
      <c r="A45" s="22" t="s">
        <v>443</v>
      </c>
      <c r="B45" s="5">
        <v>1501</v>
      </c>
      <c r="C45" s="4" t="s">
        <v>444</v>
      </c>
      <c r="D45" s="7" t="s">
        <v>1824</v>
      </c>
      <c r="E45" s="7">
        <v>22875</v>
      </c>
      <c r="F45" s="12">
        <v>10736</v>
      </c>
      <c r="G45" s="12">
        <v>10249</v>
      </c>
      <c r="H45" s="13">
        <v>0.9546</v>
      </c>
      <c r="I45" s="8">
        <v>10767</v>
      </c>
      <c r="J45" s="9">
        <v>0.47070000000000001</v>
      </c>
    </row>
    <row r="46" spans="1:10" x14ac:dyDescent="0.25">
      <c r="A46" s="23"/>
      <c r="B46" s="5">
        <v>1502</v>
      </c>
      <c r="C46" s="4" t="s">
        <v>445</v>
      </c>
      <c r="D46" s="7" t="s">
        <v>1825</v>
      </c>
      <c r="E46" s="7">
        <v>16197</v>
      </c>
      <c r="F46" s="12">
        <v>7122</v>
      </c>
      <c r="G46" s="12">
        <v>7087</v>
      </c>
      <c r="H46" s="13">
        <v>0.99509999999999998</v>
      </c>
      <c r="I46" s="8">
        <v>7619</v>
      </c>
      <c r="J46" s="9">
        <v>0.47039999999999998</v>
      </c>
    </row>
    <row r="47" spans="1:10" x14ac:dyDescent="0.25">
      <c r="A47" s="23"/>
      <c r="B47" s="5">
        <v>1503</v>
      </c>
      <c r="C47" s="4" t="s">
        <v>446</v>
      </c>
      <c r="D47" s="7" t="s">
        <v>1826</v>
      </c>
      <c r="E47" s="7">
        <v>14908</v>
      </c>
      <c r="F47" s="12">
        <v>8412</v>
      </c>
      <c r="G47" s="12">
        <v>8403</v>
      </c>
      <c r="H47" s="13">
        <v>0.99890000000000001</v>
      </c>
      <c r="I47" s="8">
        <v>9775</v>
      </c>
      <c r="J47" s="9">
        <v>0.65569999999999995</v>
      </c>
    </row>
    <row r="48" spans="1:10" x14ac:dyDescent="0.25">
      <c r="A48" s="23"/>
      <c r="B48" s="5">
        <v>1504</v>
      </c>
      <c r="C48" s="4" t="s">
        <v>447</v>
      </c>
      <c r="D48" s="7" t="s">
        <v>1827</v>
      </c>
      <c r="E48" s="7">
        <v>26128</v>
      </c>
      <c r="F48" s="12">
        <v>14394</v>
      </c>
      <c r="G48" s="12">
        <v>14391</v>
      </c>
      <c r="H48" s="13">
        <v>0.99980000000000002</v>
      </c>
      <c r="I48" s="8">
        <v>14410</v>
      </c>
      <c r="J48" s="9">
        <v>0.55149999999999999</v>
      </c>
    </row>
    <row r="49" spans="1:10" x14ac:dyDescent="0.25">
      <c r="A49" s="23"/>
      <c r="B49" s="5">
        <v>1505</v>
      </c>
      <c r="C49" s="4" t="s">
        <v>448</v>
      </c>
      <c r="D49" s="7" t="s">
        <v>1828</v>
      </c>
      <c r="E49" s="7">
        <v>23514</v>
      </c>
      <c r="F49" s="12">
        <v>13885</v>
      </c>
      <c r="G49" s="12">
        <v>13876</v>
      </c>
      <c r="H49" s="13">
        <v>0.99939999999999996</v>
      </c>
      <c r="I49" s="8">
        <v>16222</v>
      </c>
      <c r="J49" s="9">
        <v>0.68989999999999996</v>
      </c>
    </row>
    <row r="50" spans="1:10" x14ac:dyDescent="0.25">
      <c r="A50" s="23"/>
      <c r="B50" s="5">
        <v>1506</v>
      </c>
      <c r="C50" s="4" t="s">
        <v>449</v>
      </c>
      <c r="D50" s="7" t="s">
        <v>1829</v>
      </c>
      <c r="E50" s="7">
        <v>12665</v>
      </c>
      <c r="F50" s="12">
        <v>6275</v>
      </c>
      <c r="G50" s="12">
        <v>6273</v>
      </c>
      <c r="H50" s="13">
        <v>0.99970000000000003</v>
      </c>
      <c r="I50" s="8">
        <v>9669</v>
      </c>
      <c r="J50" s="9">
        <v>0.76339999999999997</v>
      </c>
    </row>
    <row r="51" spans="1:10" x14ac:dyDescent="0.25">
      <c r="A51" s="23"/>
      <c r="B51" s="5">
        <v>1507</v>
      </c>
      <c r="C51" s="4" t="s">
        <v>450</v>
      </c>
      <c r="D51" s="7" t="s">
        <v>1830</v>
      </c>
      <c r="E51" s="7">
        <v>17985</v>
      </c>
      <c r="F51" s="12">
        <v>13103</v>
      </c>
      <c r="G51" s="12">
        <v>13102</v>
      </c>
      <c r="H51" s="13">
        <v>0.99990000000000001</v>
      </c>
      <c r="I51" s="8">
        <v>13347</v>
      </c>
      <c r="J51" s="9">
        <v>0.74209999999999998</v>
      </c>
    </row>
    <row r="52" spans="1:10" x14ac:dyDescent="0.25">
      <c r="A52" s="23"/>
      <c r="B52" s="5">
        <v>1508</v>
      </c>
      <c r="C52" s="4" t="s">
        <v>451</v>
      </c>
      <c r="D52" s="7" t="s">
        <v>1831</v>
      </c>
      <c r="E52" s="7">
        <v>14278</v>
      </c>
      <c r="F52" s="12">
        <v>8100</v>
      </c>
      <c r="G52" s="12">
        <v>8022</v>
      </c>
      <c r="H52" s="13">
        <v>0.99039999999999995</v>
      </c>
      <c r="I52" s="8">
        <v>8411</v>
      </c>
      <c r="J52" s="9">
        <v>0.58909999999999996</v>
      </c>
    </row>
    <row r="53" spans="1:10" x14ac:dyDescent="0.25">
      <c r="A53" s="23"/>
      <c r="B53" s="5">
        <v>1509</v>
      </c>
      <c r="C53" s="4" t="s">
        <v>452</v>
      </c>
      <c r="D53" s="7" t="s">
        <v>1832</v>
      </c>
      <c r="E53" s="7">
        <v>21268</v>
      </c>
      <c r="F53" s="12">
        <v>15422</v>
      </c>
      <c r="G53" s="12">
        <v>15410</v>
      </c>
      <c r="H53" s="13">
        <v>0.99919999999999998</v>
      </c>
      <c r="I53" s="8">
        <v>17057</v>
      </c>
      <c r="J53" s="9">
        <v>0.80200000000000005</v>
      </c>
    </row>
    <row r="54" spans="1:10" x14ac:dyDescent="0.25">
      <c r="A54" s="23"/>
      <c r="B54" s="5">
        <v>1510</v>
      </c>
      <c r="C54" s="4" t="s">
        <v>453</v>
      </c>
      <c r="D54" s="7" t="s">
        <v>1833</v>
      </c>
      <c r="E54" s="7">
        <v>19107</v>
      </c>
      <c r="F54" s="12">
        <v>10954</v>
      </c>
      <c r="G54" s="12">
        <v>10895</v>
      </c>
      <c r="H54" s="13">
        <v>0.99460000000000004</v>
      </c>
      <c r="I54" s="8">
        <v>11202</v>
      </c>
      <c r="J54" s="9">
        <v>0.58630000000000004</v>
      </c>
    </row>
    <row r="55" spans="1:10" x14ac:dyDescent="0.25">
      <c r="A55" s="23"/>
      <c r="B55" s="5">
        <v>1511</v>
      </c>
      <c r="C55" s="4" t="s">
        <v>454</v>
      </c>
      <c r="D55" s="7" t="s">
        <v>1834</v>
      </c>
      <c r="E55" s="7">
        <v>8495</v>
      </c>
      <c r="F55" s="12">
        <v>5726</v>
      </c>
      <c r="G55" s="12">
        <v>5683</v>
      </c>
      <c r="H55" s="13">
        <v>0.99250000000000005</v>
      </c>
      <c r="I55" s="8">
        <v>5749</v>
      </c>
      <c r="J55" s="9">
        <v>0.67679999999999996</v>
      </c>
    </row>
    <row r="56" spans="1:10" x14ac:dyDescent="0.25">
      <c r="A56" s="23"/>
      <c r="B56" s="5">
        <v>1512</v>
      </c>
      <c r="C56" s="4" t="s">
        <v>455</v>
      </c>
      <c r="D56" s="7" t="s">
        <v>1835</v>
      </c>
      <c r="E56" s="7">
        <v>17044</v>
      </c>
      <c r="F56" s="12">
        <v>12134</v>
      </c>
      <c r="G56" s="12">
        <v>12102</v>
      </c>
      <c r="H56" s="13">
        <v>0.99739999999999995</v>
      </c>
      <c r="I56" s="8">
        <v>12244</v>
      </c>
      <c r="J56" s="9">
        <v>0.71840000000000004</v>
      </c>
    </row>
    <row r="57" spans="1:10" x14ac:dyDescent="0.25">
      <c r="A57" s="23"/>
      <c r="B57" s="5">
        <v>1513</v>
      </c>
      <c r="C57" s="4" t="s">
        <v>456</v>
      </c>
      <c r="D57" s="7" t="s">
        <v>1836</v>
      </c>
      <c r="E57" s="7">
        <v>18178</v>
      </c>
      <c r="F57" s="12">
        <v>12847</v>
      </c>
      <c r="G57" s="12">
        <v>12766</v>
      </c>
      <c r="H57" s="13">
        <v>0.99370000000000003</v>
      </c>
      <c r="I57" s="8">
        <v>13635</v>
      </c>
      <c r="J57" s="9">
        <v>0.75009999999999999</v>
      </c>
    </row>
    <row r="58" spans="1:10" x14ac:dyDescent="0.25">
      <c r="A58" s="23"/>
      <c r="B58" s="5">
        <v>1514</v>
      </c>
      <c r="C58" s="4" t="s">
        <v>457</v>
      </c>
      <c r="D58" s="7" t="s">
        <v>1837</v>
      </c>
      <c r="E58" s="7">
        <v>11031</v>
      </c>
      <c r="F58" s="12">
        <v>6104</v>
      </c>
      <c r="G58" s="12">
        <v>6060</v>
      </c>
      <c r="H58" s="13">
        <v>0.99280000000000002</v>
      </c>
      <c r="I58" s="8">
        <v>6294</v>
      </c>
      <c r="J58" s="9">
        <v>0.5706</v>
      </c>
    </row>
    <row r="59" spans="1:10" x14ac:dyDescent="0.25">
      <c r="A59" s="23"/>
      <c r="B59" s="5">
        <v>1515</v>
      </c>
      <c r="C59" s="4" t="s">
        <v>458</v>
      </c>
      <c r="D59" s="7" t="s">
        <v>1838</v>
      </c>
      <c r="E59" s="7">
        <v>19150</v>
      </c>
      <c r="F59" s="12">
        <v>13857</v>
      </c>
      <c r="G59" s="12">
        <v>13715</v>
      </c>
      <c r="H59" s="13">
        <v>0.98980000000000001</v>
      </c>
      <c r="I59" s="8">
        <v>13784</v>
      </c>
      <c r="J59" s="9">
        <v>0.7198</v>
      </c>
    </row>
    <row r="60" spans="1:10" x14ac:dyDescent="0.25">
      <c r="A60" s="23"/>
      <c r="B60" s="5">
        <v>1516</v>
      </c>
      <c r="C60" s="4" t="s">
        <v>459</v>
      </c>
      <c r="D60" s="7" t="s">
        <v>1839</v>
      </c>
      <c r="E60" s="7">
        <v>15875</v>
      </c>
      <c r="F60" s="12">
        <v>7480</v>
      </c>
      <c r="G60" s="12">
        <v>7480</v>
      </c>
      <c r="H60" s="13">
        <v>1</v>
      </c>
      <c r="I60" s="8">
        <v>10196</v>
      </c>
      <c r="J60" s="9">
        <v>0.64229999999999998</v>
      </c>
    </row>
    <row r="61" spans="1:10" x14ac:dyDescent="0.25">
      <c r="A61" s="24"/>
      <c r="B61" s="5">
        <v>1518</v>
      </c>
      <c r="C61" s="4" t="s">
        <v>460</v>
      </c>
      <c r="D61" s="7" t="s">
        <v>1840</v>
      </c>
      <c r="E61" s="7">
        <v>8546</v>
      </c>
      <c r="F61" s="12">
        <v>4946</v>
      </c>
      <c r="G61" s="12">
        <v>4943</v>
      </c>
      <c r="H61" s="13">
        <v>0.99939999999999996</v>
      </c>
      <c r="I61" s="8">
        <v>5469</v>
      </c>
      <c r="J61" s="9">
        <v>0.63990000000000002</v>
      </c>
    </row>
    <row r="62" spans="1:10" x14ac:dyDescent="0.25">
      <c r="A62" s="22" t="s">
        <v>461</v>
      </c>
      <c r="B62" s="5">
        <v>1601</v>
      </c>
      <c r="C62" s="4" t="s">
        <v>1105</v>
      </c>
      <c r="D62" s="7" t="s">
        <v>1841</v>
      </c>
      <c r="E62" s="7">
        <v>16268</v>
      </c>
      <c r="F62" s="12">
        <v>12954</v>
      </c>
      <c r="G62" s="12">
        <v>12067</v>
      </c>
      <c r="H62" s="13">
        <v>0.93149999999999999</v>
      </c>
      <c r="I62" s="8">
        <v>12320</v>
      </c>
      <c r="J62" s="9">
        <v>0.75729999999999997</v>
      </c>
    </row>
    <row r="63" spans="1:10" x14ac:dyDescent="0.25">
      <c r="A63" s="23"/>
      <c r="B63" s="5">
        <v>1602</v>
      </c>
      <c r="C63" s="4" t="s">
        <v>462</v>
      </c>
      <c r="D63" s="7" t="s">
        <v>1842</v>
      </c>
      <c r="E63" s="7">
        <v>10952</v>
      </c>
      <c r="F63" s="12">
        <v>7038</v>
      </c>
      <c r="G63" s="12">
        <v>6862</v>
      </c>
      <c r="H63" s="13">
        <v>0.97499999999999998</v>
      </c>
      <c r="I63" s="8">
        <v>6978</v>
      </c>
      <c r="J63" s="9">
        <v>0.6371</v>
      </c>
    </row>
    <row r="64" spans="1:10" x14ac:dyDescent="0.25">
      <c r="A64" s="23"/>
      <c r="B64" s="5">
        <v>1603</v>
      </c>
      <c r="C64" s="4" t="s">
        <v>463</v>
      </c>
      <c r="D64" s="7" t="s">
        <v>1843</v>
      </c>
      <c r="E64" s="7">
        <v>10463</v>
      </c>
      <c r="F64" s="12">
        <v>7730</v>
      </c>
      <c r="G64" s="12">
        <v>7603</v>
      </c>
      <c r="H64" s="13">
        <v>0.98360000000000003</v>
      </c>
      <c r="I64" s="8">
        <v>7660</v>
      </c>
      <c r="J64" s="9">
        <v>0.73209999999999997</v>
      </c>
    </row>
    <row r="65" spans="1:10" x14ac:dyDescent="0.25">
      <c r="A65" s="23"/>
      <c r="B65" s="5">
        <v>1604</v>
      </c>
      <c r="C65" s="4" t="s">
        <v>464</v>
      </c>
      <c r="D65" s="7" t="s">
        <v>1844</v>
      </c>
      <c r="E65" s="7">
        <v>10603</v>
      </c>
      <c r="F65" s="12">
        <v>6691</v>
      </c>
      <c r="G65" s="12">
        <v>6393</v>
      </c>
      <c r="H65" s="13">
        <v>0.95550000000000002</v>
      </c>
      <c r="I65" s="8">
        <v>6411</v>
      </c>
      <c r="J65" s="9">
        <v>0.60460000000000003</v>
      </c>
    </row>
    <row r="66" spans="1:10" x14ac:dyDescent="0.25">
      <c r="A66" s="23"/>
      <c r="B66" s="5">
        <v>1605</v>
      </c>
      <c r="C66" s="4" t="s">
        <v>465</v>
      </c>
      <c r="D66" s="7" t="s">
        <v>1845</v>
      </c>
      <c r="E66" s="7">
        <v>20653</v>
      </c>
      <c r="F66" s="12">
        <v>10344</v>
      </c>
      <c r="G66" s="12">
        <v>9868</v>
      </c>
      <c r="H66" s="13">
        <v>0.95399999999999996</v>
      </c>
      <c r="I66" s="8">
        <v>9894</v>
      </c>
      <c r="J66" s="9">
        <v>0.47910000000000003</v>
      </c>
    </row>
    <row r="67" spans="1:10" x14ac:dyDescent="0.25">
      <c r="A67" s="23"/>
      <c r="B67" s="5">
        <v>1606</v>
      </c>
      <c r="C67" s="4" t="s">
        <v>466</v>
      </c>
      <c r="D67" s="7" t="s">
        <v>1846</v>
      </c>
      <c r="E67" s="7">
        <v>6746</v>
      </c>
      <c r="F67" s="12">
        <v>4541</v>
      </c>
      <c r="G67" s="12">
        <v>4532</v>
      </c>
      <c r="H67" s="13">
        <v>0.998</v>
      </c>
      <c r="I67" s="8">
        <v>4544</v>
      </c>
      <c r="J67" s="9">
        <v>0.67359999999999998</v>
      </c>
    </row>
    <row r="68" spans="1:10" x14ac:dyDescent="0.25">
      <c r="A68" s="23"/>
      <c r="B68" s="5">
        <v>1607</v>
      </c>
      <c r="C68" s="4" t="s">
        <v>467</v>
      </c>
      <c r="D68" s="7" t="s">
        <v>1847</v>
      </c>
      <c r="E68" s="7">
        <v>20420</v>
      </c>
      <c r="F68" s="12">
        <v>10836</v>
      </c>
      <c r="G68" s="12">
        <v>10640</v>
      </c>
      <c r="H68" s="13">
        <v>0.9819</v>
      </c>
      <c r="I68" s="8">
        <v>13574</v>
      </c>
      <c r="J68" s="9">
        <v>0.66469999999999996</v>
      </c>
    </row>
    <row r="69" spans="1:10" x14ac:dyDescent="0.25">
      <c r="A69" s="23"/>
      <c r="B69" s="5">
        <v>1608</v>
      </c>
      <c r="C69" s="4" t="s">
        <v>468</v>
      </c>
      <c r="D69" s="7" t="s">
        <v>1848</v>
      </c>
      <c r="E69" s="7">
        <v>14066</v>
      </c>
      <c r="F69" s="12">
        <v>8481</v>
      </c>
      <c r="G69" s="12">
        <v>8308</v>
      </c>
      <c r="H69" s="13">
        <v>0.97960000000000003</v>
      </c>
      <c r="I69" s="8">
        <v>8335</v>
      </c>
      <c r="J69" s="9">
        <v>0.59260000000000002</v>
      </c>
    </row>
    <row r="70" spans="1:10" x14ac:dyDescent="0.25">
      <c r="A70" s="23"/>
      <c r="B70" s="5">
        <v>1609</v>
      </c>
      <c r="C70" s="4" t="s">
        <v>469</v>
      </c>
      <c r="D70" s="7" t="s">
        <v>1849</v>
      </c>
      <c r="E70" s="7">
        <v>25916</v>
      </c>
      <c r="F70" s="12">
        <v>15012</v>
      </c>
      <c r="G70" s="12">
        <v>15000</v>
      </c>
      <c r="H70" s="13">
        <v>0.99919999999999998</v>
      </c>
      <c r="I70" s="8">
        <v>15365</v>
      </c>
      <c r="J70" s="9">
        <v>0.59289999999999998</v>
      </c>
    </row>
    <row r="71" spans="1:10" x14ac:dyDescent="0.25">
      <c r="A71" s="23"/>
      <c r="B71" s="5">
        <v>1610</v>
      </c>
      <c r="C71" s="4" t="s">
        <v>470</v>
      </c>
      <c r="D71" s="7" t="s">
        <v>1850</v>
      </c>
      <c r="E71" s="7">
        <v>18952</v>
      </c>
      <c r="F71" s="12">
        <v>8556</v>
      </c>
      <c r="G71" s="12">
        <v>8287</v>
      </c>
      <c r="H71" s="13">
        <v>0.96860000000000002</v>
      </c>
      <c r="I71" s="8">
        <v>8821</v>
      </c>
      <c r="J71" s="9">
        <v>0.46539999999999998</v>
      </c>
    </row>
    <row r="72" spans="1:10" x14ac:dyDescent="0.25">
      <c r="A72" s="23"/>
      <c r="B72" s="5">
        <v>1611</v>
      </c>
      <c r="C72" s="4" t="s">
        <v>471</v>
      </c>
      <c r="D72" s="7" t="s">
        <v>1851</v>
      </c>
      <c r="E72" s="7">
        <v>16290</v>
      </c>
      <c r="F72" s="12">
        <v>8202</v>
      </c>
      <c r="G72" s="12">
        <v>7918</v>
      </c>
      <c r="H72" s="13">
        <v>0.96540000000000004</v>
      </c>
      <c r="I72" s="8">
        <v>8144</v>
      </c>
      <c r="J72" s="9">
        <v>0.49990000000000001</v>
      </c>
    </row>
    <row r="73" spans="1:10" x14ac:dyDescent="0.25">
      <c r="A73" s="23"/>
      <c r="B73" s="5">
        <v>1612</v>
      </c>
      <c r="C73" s="4" t="s">
        <v>472</v>
      </c>
      <c r="D73" s="7" t="s">
        <v>1852</v>
      </c>
      <c r="E73" s="7">
        <v>13315</v>
      </c>
      <c r="F73" s="12">
        <v>8248</v>
      </c>
      <c r="G73" s="12">
        <v>8239</v>
      </c>
      <c r="H73" s="13">
        <v>0.99890000000000001</v>
      </c>
      <c r="I73" s="8">
        <v>8469</v>
      </c>
      <c r="J73" s="9">
        <v>0.63600000000000001</v>
      </c>
    </row>
    <row r="74" spans="1:10" x14ac:dyDescent="0.25">
      <c r="A74" s="23"/>
      <c r="B74" s="5">
        <v>1613</v>
      </c>
      <c r="C74" s="4" t="s">
        <v>473</v>
      </c>
      <c r="D74" s="7" t="s">
        <v>1853</v>
      </c>
      <c r="E74" s="7">
        <v>16087</v>
      </c>
      <c r="F74" s="12">
        <v>9783</v>
      </c>
      <c r="G74" s="12">
        <v>9606</v>
      </c>
      <c r="H74" s="13">
        <v>0.9819</v>
      </c>
      <c r="I74" s="8">
        <v>10346</v>
      </c>
      <c r="J74" s="9">
        <v>0.6431</v>
      </c>
    </row>
    <row r="75" spans="1:10" x14ac:dyDescent="0.25">
      <c r="A75" s="23"/>
      <c r="B75" s="5">
        <v>1614</v>
      </c>
      <c r="C75" s="4" t="s">
        <v>474</v>
      </c>
      <c r="D75" s="7" t="s">
        <v>1854</v>
      </c>
      <c r="E75" s="7">
        <v>8613</v>
      </c>
      <c r="F75" s="12">
        <v>6328</v>
      </c>
      <c r="G75" s="12">
        <v>6158</v>
      </c>
      <c r="H75" s="13">
        <v>0.97309999999999997</v>
      </c>
      <c r="I75" s="8">
        <v>6297</v>
      </c>
      <c r="J75" s="9">
        <v>0.73109999999999997</v>
      </c>
    </row>
    <row r="76" spans="1:10" x14ac:dyDescent="0.25">
      <c r="A76" s="23"/>
      <c r="B76" s="5">
        <v>1615</v>
      </c>
      <c r="C76" s="4" t="s">
        <v>475</v>
      </c>
      <c r="D76" s="7" t="s">
        <v>1855</v>
      </c>
      <c r="E76" s="7">
        <v>15398</v>
      </c>
      <c r="F76" s="12">
        <v>9264</v>
      </c>
      <c r="G76" s="12">
        <v>9259</v>
      </c>
      <c r="H76" s="13">
        <v>0.99950000000000006</v>
      </c>
      <c r="I76" s="8">
        <v>10246</v>
      </c>
      <c r="J76" s="9">
        <v>0.66539999999999999</v>
      </c>
    </row>
    <row r="77" spans="1:10" x14ac:dyDescent="0.25">
      <c r="A77" s="23"/>
      <c r="B77" s="5">
        <v>1616</v>
      </c>
      <c r="C77" s="4" t="s">
        <v>476</v>
      </c>
      <c r="D77" s="7" t="s">
        <v>1856</v>
      </c>
      <c r="E77" s="7">
        <v>13241</v>
      </c>
      <c r="F77" s="12">
        <v>4861</v>
      </c>
      <c r="G77" s="12">
        <v>4861</v>
      </c>
      <c r="H77" s="13">
        <v>1</v>
      </c>
      <c r="I77" s="8">
        <v>6263</v>
      </c>
      <c r="J77" s="9">
        <v>0.47299999999999998</v>
      </c>
    </row>
    <row r="78" spans="1:10" x14ac:dyDescent="0.25">
      <c r="A78" s="23"/>
      <c r="B78" s="5">
        <v>1617</v>
      </c>
      <c r="C78" s="4" t="s">
        <v>477</v>
      </c>
      <c r="D78" s="7" t="s">
        <v>1857</v>
      </c>
      <c r="E78" s="7">
        <v>7414</v>
      </c>
      <c r="F78" s="12">
        <v>4370</v>
      </c>
      <c r="G78" s="12">
        <v>4340</v>
      </c>
      <c r="H78" s="13">
        <v>0.99309999999999998</v>
      </c>
      <c r="I78" s="8">
        <v>4408</v>
      </c>
      <c r="J78" s="9">
        <v>0.59460000000000002</v>
      </c>
    </row>
    <row r="79" spans="1:10" x14ac:dyDescent="0.25">
      <c r="A79" s="23"/>
      <c r="B79" s="5">
        <v>1618</v>
      </c>
      <c r="C79" s="4" t="s">
        <v>478</v>
      </c>
      <c r="D79" s="7" t="s">
        <v>1858</v>
      </c>
      <c r="E79" s="7">
        <v>14757</v>
      </c>
      <c r="F79" s="12">
        <v>7948</v>
      </c>
      <c r="G79" s="12">
        <v>7932</v>
      </c>
      <c r="H79" s="13">
        <v>0.998</v>
      </c>
      <c r="I79" s="8">
        <v>8022</v>
      </c>
      <c r="J79" s="9">
        <v>0.54359999999999997</v>
      </c>
    </row>
    <row r="80" spans="1:10" x14ac:dyDescent="0.25">
      <c r="A80" s="23"/>
      <c r="B80" s="5">
        <v>1619</v>
      </c>
      <c r="C80" s="4" t="s">
        <v>479</v>
      </c>
      <c r="D80" s="7" t="s">
        <v>1859</v>
      </c>
      <c r="E80" s="7">
        <v>18752</v>
      </c>
      <c r="F80" s="12">
        <v>7155</v>
      </c>
      <c r="G80" s="12">
        <v>7095</v>
      </c>
      <c r="H80" s="13">
        <v>0.99160000000000004</v>
      </c>
      <c r="I80" s="8">
        <v>7360</v>
      </c>
      <c r="J80" s="9">
        <v>0.39250000000000002</v>
      </c>
    </row>
    <row r="81" spans="1:10" x14ac:dyDescent="0.25">
      <c r="A81" s="23"/>
      <c r="B81" s="5">
        <v>1620</v>
      </c>
      <c r="C81" s="4" t="s">
        <v>480</v>
      </c>
      <c r="D81" s="7" t="s">
        <v>1860</v>
      </c>
      <c r="E81" s="7">
        <v>11954</v>
      </c>
      <c r="F81" s="12">
        <v>4251</v>
      </c>
      <c r="G81" s="12">
        <v>4237</v>
      </c>
      <c r="H81" s="13">
        <v>0.99670000000000003</v>
      </c>
      <c r="I81" s="8">
        <v>5622</v>
      </c>
      <c r="J81" s="9">
        <v>0.4703</v>
      </c>
    </row>
    <row r="82" spans="1:10" x14ac:dyDescent="0.25">
      <c r="A82" s="23"/>
      <c r="B82" s="5">
        <v>1621</v>
      </c>
      <c r="C82" s="4" t="s">
        <v>481</v>
      </c>
      <c r="D82" s="7" t="s">
        <v>1861</v>
      </c>
      <c r="E82" s="7">
        <v>8028</v>
      </c>
      <c r="F82" s="12">
        <v>5678</v>
      </c>
      <c r="G82" s="12">
        <v>5678</v>
      </c>
      <c r="H82" s="13">
        <v>1</v>
      </c>
      <c r="I82" s="8">
        <v>5696</v>
      </c>
      <c r="J82" s="9">
        <v>0.70950000000000002</v>
      </c>
    </row>
    <row r="83" spans="1:10" x14ac:dyDescent="0.25">
      <c r="A83" s="24"/>
      <c r="B83" s="5">
        <v>1622</v>
      </c>
      <c r="C83" s="4" t="s">
        <v>482</v>
      </c>
      <c r="D83" s="7" t="s">
        <v>1862</v>
      </c>
      <c r="E83" s="7">
        <v>10977</v>
      </c>
      <c r="F83" s="12">
        <v>6664</v>
      </c>
      <c r="G83" s="12">
        <v>6656</v>
      </c>
      <c r="H83" s="13">
        <v>0.99880000000000002</v>
      </c>
      <c r="I83" s="8">
        <v>6677</v>
      </c>
      <c r="J83" s="9">
        <v>0.60829999999999995</v>
      </c>
    </row>
    <row r="84" spans="1:10" x14ac:dyDescent="0.25">
      <c r="A84" s="22" t="s">
        <v>483</v>
      </c>
      <c r="B84" s="5">
        <v>2201</v>
      </c>
      <c r="C84" s="4" t="s">
        <v>484</v>
      </c>
      <c r="D84" s="7" t="s">
        <v>1863</v>
      </c>
      <c r="E84" s="7">
        <v>23194</v>
      </c>
      <c r="F84" s="12">
        <v>20452</v>
      </c>
      <c r="G84" s="12">
        <v>18055</v>
      </c>
      <c r="H84" s="13">
        <v>0.88280000000000003</v>
      </c>
      <c r="I84" s="8">
        <v>18083</v>
      </c>
      <c r="J84" s="9">
        <v>0.77959999999999996</v>
      </c>
    </row>
    <row r="85" spans="1:10" x14ac:dyDescent="0.25">
      <c r="A85" s="23"/>
      <c r="B85" s="5">
        <v>2202</v>
      </c>
      <c r="C85" s="4" t="s">
        <v>485</v>
      </c>
      <c r="D85" s="7" t="s">
        <v>1864</v>
      </c>
      <c r="E85" s="7">
        <v>11293</v>
      </c>
      <c r="F85" s="12">
        <v>6637</v>
      </c>
      <c r="G85" s="12">
        <v>6540</v>
      </c>
      <c r="H85" s="13">
        <v>0.98540000000000005</v>
      </c>
      <c r="I85" s="8">
        <v>7197</v>
      </c>
      <c r="J85" s="9">
        <v>0.63729999999999998</v>
      </c>
    </row>
    <row r="86" spans="1:10" x14ac:dyDescent="0.25">
      <c r="A86" s="23"/>
      <c r="B86" s="5">
        <v>2203</v>
      </c>
      <c r="C86" s="4" t="s">
        <v>486</v>
      </c>
      <c r="D86" s="7" t="s">
        <v>1865</v>
      </c>
      <c r="E86" s="7">
        <v>29334</v>
      </c>
      <c r="F86" s="12">
        <v>24650</v>
      </c>
      <c r="G86" s="12">
        <v>19296</v>
      </c>
      <c r="H86" s="13">
        <v>0.78280000000000005</v>
      </c>
      <c r="I86" s="8">
        <v>19388</v>
      </c>
      <c r="J86" s="9">
        <v>0.66090000000000004</v>
      </c>
    </row>
    <row r="87" spans="1:10" x14ac:dyDescent="0.25">
      <c r="A87" s="23"/>
      <c r="B87" s="5">
        <v>2204</v>
      </c>
      <c r="C87" s="4" t="s">
        <v>487</v>
      </c>
      <c r="D87" s="7" t="s">
        <v>1866</v>
      </c>
      <c r="E87" s="7">
        <v>29236</v>
      </c>
      <c r="F87" s="12">
        <v>17696</v>
      </c>
      <c r="G87" s="12">
        <v>15534</v>
      </c>
      <c r="H87" s="13">
        <v>0.87780000000000002</v>
      </c>
      <c r="I87" s="8">
        <v>16430</v>
      </c>
      <c r="J87" s="9">
        <v>0.56200000000000006</v>
      </c>
    </row>
    <row r="88" spans="1:10" x14ac:dyDescent="0.25">
      <c r="A88" s="23"/>
      <c r="B88" s="5">
        <v>2205</v>
      </c>
      <c r="C88" s="4" t="s">
        <v>1097</v>
      </c>
      <c r="D88" s="7" t="s">
        <v>1867</v>
      </c>
      <c r="E88" s="7">
        <v>18997</v>
      </c>
      <c r="F88" s="12">
        <v>14303</v>
      </c>
      <c r="G88" s="12">
        <v>13061</v>
      </c>
      <c r="H88" s="13">
        <v>0.91320000000000001</v>
      </c>
      <c r="I88" s="8">
        <v>13632</v>
      </c>
      <c r="J88" s="9">
        <v>0.71760000000000002</v>
      </c>
    </row>
    <row r="89" spans="1:10" x14ac:dyDescent="0.25">
      <c r="A89" s="23"/>
      <c r="B89" s="5">
        <v>2207</v>
      </c>
      <c r="C89" s="4" t="s">
        <v>488</v>
      </c>
      <c r="D89" s="7" t="s">
        <v>1868</v>
      </c>
      <c r="E89" s="7">
        <v>13498</v>
      </c>
      <c r="F89" s="12">
        <v>7380</v>
      </c>
      <c r="G89" s="12">
        <v>6785</v>
      </c>
      <c r="H89" s="13">
        <v>0.9194</v>
      </c>
      <c r="I89" s="8">
        <v>7713</v>
      </c>
      <c r="J89" s="9">
        <v>0.57140000000000002</v>
      </c>
    </row>
    <row r="90" spans="1:10" x14ac:dyDescent="0.25">
      <c r="A90" s="24"/>
      <c r="B90" s="5">
        <v>2208</v>
      </c>
      <c r="C90" s="4" t="s">
        <v>489</v>
      </c>
      <c r="D90" s="7" t="s">
        <v>1869</v>
      </c>
      <c r="E90" s="7">
        <v>12466</v>
      </c>
      <c r="F90" s="12">
        <v>7053</v>
      </c>
      <c r="G90" s="12">
        <v>6973</v>
      </c>
      <c r="H90" s="13">
        <v>0.98870000000000002</v>
      </c>
      <c r="I90" s="8">
        <v>7837</v>
      </c>
      <c r="J90" s="9">
        <v>0.62870000000000004</v>
      </c>
    </row>
    <row r="91" spans="1:10" x14ac:dyDescent="0.25">
      <c r="D91" s="18" t="s">
        <v>1274</v>
      </c>
      <c r="E91" s="19">
        <f>SUM(E3:E90)</f>
        <v>1359322</v>
      </c>
      <c r="F91" s="19">
        <f t="shared" ref="F91:G91" si="0">SUM(F3:F90)</f>
        <v>760265</v>
      </c>
      <c r="G91" s="19">
        <f t="shared" si="0"/>
        <v>731744</v>
      </c>
      <c r="H91" s="20">
        <f>G91/F91</f>
        <v>0.96248544915259815</v>
      </c>
      <c r="I91" s="19">
        <f>SUM(I3:I90)</f>
        <v>785917</v>
      </c>
      <c r="J91" s="20">
        <f>I91/E91</f>
        <v>0.57816838100170531</v>
      </c>
    </row>
  </sheetData>
  <mergeCells count="5">
    <mergeCell ref="A4:A23"/>
    <mergeCell ref="A24:A44"/>
    <mergeCell ref="A45:A61"/>
    <mergeCell ref="A62:A83"/>
    <mergeCell ref="A84:A9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88" workbookViewId="0">
      <selection activeCell="I110" sqref="I110"/>
    </sheetView>
  </sheetViews>
  <sheetFormatPr defaultRowHeight="15" x14ac:dyDescent="0.25"/>
  <cols>
    <col min="1" max="1" width="29.140625" customWidth="1"/>
    <col min="2" max="2" width="14.42578125" customWidth="1"/>
    <col min="3" max="3" width="16.7109375" customWidth="1"/>
    <col min="4" max="5" width="17" customWidth="1"/>
    <col min="6" max="6" width="16.42578125" customWidth="1"/>
    <col min="7" max="7" width="15.85546875" customWidth="1"/>
    <col min="8" max="8" width="18" customWidth="1"/>
    <col min="9" max="9" width="17" customWidth="1"/>
    <col min="10" max="10" width="16.7109375" customWidth="1"/>
  </cols>
  <sheetData>
    <row r="1" spans="1:10" ht="18.75" x14ac:dyDescent="0.3">
      <c r="D1" s="14" t="s">
        <v>1113</v>
      </c>
      <c r="E1" s="14"/>
    </row>
    <row r="2" spans="1:10" ht="45" x14ac:dyDescent="0.25">
      <c r="A2" s="1" t="s">
        <v>1070</v>
      </c>
      <c r="B2" s="2" t="s">
        <v>0</v>
      </c>
      <c r="C2" s="3" t="s">
        <v>1</v>
      </c>
      <c r="D2" s="6" t="s">
        <v>1118</v>
      </c>
      <c r="E2" s="6" t="s">
        <v>1119</v>
      </c>
      <c r="F2" s="10" t="s">
        <v>1073</v>
      </c>
      <c r="G2" s="11" t="s">
        <v>1074</v>
      </c>
      <c r="H2" s="11" t="s">
        <v>1075</v>
      </c>
      <c r="I2" s="6" t="s">
        <v>1071</v>
      </c>
      <c r="J2" s="6" t="s">
        <v>1072</v>
      </c>
    </row>
    <row r="3" spans="1:10" x14ac:dyDescent="0.25">
      <c r="A3" s="22" t="s">
        <v>597</v>
      </c>
      <c r="B3" s="5">
        <v>801</v>
      </c>
      <c r="C3" s="4" t="s">
        <v>598</v>
      </c>
      <c r="D3" s="7" t="s">
        <v>1870</v>
      </c>
      <c r="E3" s="7">
        <v>11477</v>
      </c>
      <c r="F3" s="12">
        <v>6312</v>
      </c>
      <c r="G3" s="12">
        <v>4941</v>
      </c>
      <c r="H3" s="13">
        <v>0.78280000000000005</v>
      </c>
      <c r="I3" s="8">
        <v>5020</v>
      </c>
      <c r="J3" s="9">
        <v>0.43740000000000001</v>
      </c>
    </row>
    <row r="4" spans="1:10" x14ac:dyDescent="0.25">
      <c r="A4" s="23"/>
      <c r="B4" s="5">
        <v>802</v>
      </c>
      <c r="C4" s="4" t="s">
        <v>599</v>
      </c>
      <c r="D4" s="7" t="s">
        <v>1871</v>
      </c>
      <c r="E4" s="7">
        <v>4868</v>
      </c>
      <c r="F4" s="12">
        <v>4251</v>
      </c>
      <c r="G4" s="12">
        <v>4127</v>
      </c>
      <c r="H4" s="13">
        <v>0.9708</v>
      </c>
      <c r="I4" s="8">
        <v>4140</v>
      </c>
      <c r="J4" s="9">
        <v>0.85050000000000003</v>
      </c>
    </row>
    <row r="5" spans="1:10" x14ac:dyDescent="0.25">
      <c r="A5" s="23"/>
      <c r="B5" s="5">
        <v>803</v>
      </c>
      <c r="C5" s="4" t="s">
        <v>1095</v>
      </c>
      <c r="D5" s="7" t="s">
        <v>1872</v>
      </c>
      <c r="E5" s="7">
        <v>10026</v>
      </c>
      <c r="F5" s="12">
        <v>4633</v>
      </c>
      <c r="G5" s="12">
        <v>4615</v>
      </c>
      <c r="H5" s="13">
        <v>0.99609999999999999</v>
      </c>
      <c r="I5" s="8">
        <v>4791</v>
      </c>
      <c r="J5" s="9">
        <v>0.47789999999999999</v>
      </c>
    </row>
    <row r="6" spans="1:10" x14ac:dyDescent="0.25">
      <c r="A6" s="23"/>
      <c r="B6" s="5">
        <v>804</v>
      </c>
      <c r="C6" s="4" t="s">
        <v>600</v>
      </c>
      <c r="D6" s="7" t="s">
        <v>1873</v>
      </c>
      <c r="E6" s="7">
        <v>9373</v>
      </c>
      <c r="F6" s="12">
        <v>4265</v>
      </c>
      <c r="G6" s="12">
        <v>4253</v>
      </c>
      <c r="H6" s="13">
        <v>0.99719999999999998</v>
      </c>
      <c r="I6" s="8">
        <v>4408</v>
      </c>
      <c r="J6" s="9">
        <v>0.4703</v>
      </c>
    </row>
    <row r="7" spans="1:10" x14ac:dyDescent="0.25">
      <c r="A7" s="23"/>
      <c r="B7" s="5">
        <v>805</v>
      </c>
      <c r="C7" s="4" t="s">
        <v>601</v>
      </c>
      <c r="D7" s="7" t="s">
        <v>1874</v>
      </c>
      <c r="E7" s="7">
        <v>7620</v>
      </c>
      <c r="F7" s="12">
        <v>3965</v>
      </c>
      <c r="G7" s="12">
        <v>3752</v>
      </c>
      <c r="H7" s="13">
        <v>0.94630000000000003</v>
      </c>
      <c r="I7" s="8">
        <v>4014</v>
      </c>
      <c r="J7" s="9">
        <v>0.52680000000000005</v>
      </c>
    </row>
    <row r="8" spans="1:10" x14ac:dyDescent="0.25">
      <c r="A8" s="23"/>
      <c r="B8" s="5">
        <v>806</v>
      </c>
      <c r="C8" s="4" t="s">
        <v>602</v>
      </c>
      <c r="D8" s="7" t="s">
        <v>1875</v>
      </c>
      <c r="E8" s="7">
        <v>4618</v>
      </c>
      <c r="F8" s="12">
        <v>3231</v>
      </c>
      <c r="G8" s="12">
        <v>2884</v>
      </c>
      <c r="H8" s="13">
        <v>0.89259999999999995</v>
      </c>
      <c r="I8" s="8">
        <v>2908</v>
      </c>
      <c r="J8" s="9">
        <v>0.62970000000000004</v>
      </c>
    </row>
    <row r="9" spans="1:10" x14ac:dyDescent="0.25">
      <c r="A9" s="23"/>
      <c r="B9" s="5">
        <v>807</v>
      </c>
      <c r="C9" s="4" t="s">
        <v>603</v>
      </c>
      <c r="D9" s="7" t="s">
        <v>1876</v>
      </c>
      <c r="E9" s="7">
        <v>15540</v>
      </c>
      <c r="F9" s="12">
        <v>7066</v>
      </c>
      <c r="G9" s="12">
        <v>6197</v>
      </c>
      <c r="H9" s="13">
        <v>0.877</v>
      </c>
      <c r="I9" s="8">
        <v>7163</v>
      </c>
      <c r="J9" s="9">
        <v>0.46089999999999998</v>
      </c>
    </row>
    <row r="10" spans="1:10" x14ac:dyDescent="0.25">
      <c r="A10" s="23"/>
      <c r="B10" s="5">
        <v>808</v>
      </c>
      <c r="C10" s="4" t="s">
        <v>604</v>
      </c>
      <c r="D10" s="7" t="s">
        <v>1877</v>
      </c>
      <c r="E10" s="7">
        <v>11951</v>
      </c>
      <c r="F10" s="12">
        <v>9403</v>
      </c>
      <c r="G10" s="12">
        <v>8882</v>
      </c>
      <c r="H10" s="13">
        <v>0.9446</v>
      </c>
      <c r="I10" s="8">
        <v>8900</v>
      </c>
      <c r="J10" s="9">
        <v>0.74470000000000003</v>
      </c>
    </row>
    <row r="11" spans="1:10" x14ac:dyDescent="0.25">
      <c r="A11" s="23"/>
      <c r="B11" s="5">
        <v>809</v>
      </c>
      <c r="C11" s="4" t="s">
        <v>605</v>
      </c>
      <c r="D11" s="7" t="s">
        <v>1878</v>
      </c>
      <c r="E11" s="7">
        <v>11962</v>
      </c>
      <c r="F11" s="12">
        <v>7494</v>
      </c>
      <c r="G11" s="12">
        <v>7158</v>
      </c>
      <c r="H11" s="13">
        <v>0.95520000000000005</v>
      </c>
      <c r="I11" s="8">
        <v>7170</v>
      </c>
      <c r="J11" s="9">
        <v>0.59940000000000004</v>
      </c>
    </row>
    <row r="12" spans="1:10" x14ac:dyDescent="0.25">
      <c r="A12" s="23"/>
      <c r="B12" s="5">
        <v>810</v>
      </c>
      <c r="C12" s="4" t="s">
        <v>606</v>
      </c>
      <c r="D12" s="7" t="s">
        <v>1879</v>
      </c>
      <c r="E12" s="7">
        <v>12092</v>
      </c>
      <c r="F12" s="12">
        <v>8112</v>
      </c>
      <c r="G12" s="12">
        <v>7843</v>
      </c>
      <c r="H12" s="13">
        <v>0.96679999999999999</v>
      </c>
      <c r="I12" s="8">
        <v>8249</v>
      </c>
      <c r="J12" s="9">
        <v>0.68220000000000003</v>
      </c>
    </row>
    <row r="13" spans="1:10" x14ac:dyDescent="0.25">
      <c r="A13" s="23"/>
      <c r="B13" s="5">
        <v>811</v>
      </c>
      <c r="C13" s="4" t="s">
        <v>607</v>
      </c>
      <c r="D13" s="7" t="s">
        <v>1880</v>
      </c>
      <c r="E13" s="7">
        <v>6894</v>
      </c>
      <c r="F13" s="12">
        <v>4939</v>
      </c>
      <c r="G13" s="12">
        <v>4659</v>
      </c>
      <c r="H13" s="13">
        <v>0.94330000000000003</v>
      </c>
      <c r="I13" s="8">
        <v>4688</v>
      </c>
      <c r="J13" s="9">
        <v>0.68</v>
      </c>
    </row>
    <row r="14" spans="1:10" x14ac:dyDescent="0.25">
      <c r="A14" s="23"/>
      <c r="B14" s="5">
        <v>812</v>
      </c>
      <c r="C14" s="4" t="s">
        <v>608</v>
      </c>
      <c r="D14" s="7" t="s">
        <v>1881</v>
      </c>
      <c r="E14" s="7">
        <v>10800</v>
      </c>
      <c r="F14" s="12">
        <v>8435</v>
      </c>
      <c r="G14" s="12">
        <v>8076</v>
      </c>
      <c r="H14" s="13">
        <v>0.95740000000000003</v>
      </c>
      <c r="I14" s="8">
        <v>8111</v>
      </c>
      <c r="J14" s="9">
        <v>0.751</v>
      </c>
    </row>
    <row r="15" spans="1:10" x14ac:dyDescent="0.25">
      <c r="A15" s="23"/>
      <c r="B15" s="5">
        <v>813</v>
      </c>
      <c r="C15" s="4" t="s">
        <v>609</v>
      </c>
      <c r="D15" s="7" t="s">
        <v>1882</v>
      </c>
      <c r="E15" s="7">
        <v>12597</v>
      </c>
      <c r="F15" s="12">
        <v>7929</v>
      </c>
      <c r="G15" s="12">
        <v>7370</v>
      </c>
      <c r="H15" s="13">
        <v>0.92949999999999999</v>
      </c>
      <c r="I15" s="8">
        <v>7694</v>
      </c>
      <c r="J15" s="9">
        <v>0.61080000000000001</v>
      </c>
    </row>
    <row r="16" spans="1:10" x14ac:dyDescent="0.25">
      <c r="A16" s="23"/>
      <c r="B16" s="5">
        <v>814</v>
      </c>
      <c r="C16" s="4" t="s">
        <v>610</v>
      </c>
      <c r="D16" s="7" t="s">
        <v>1883</v>
      </c>
      <c r="E16" s="7">
        <v>7150</v>
      </c>
      <c r="F16" s="12">
        <v>5513</v>
      </c>
      <c r="G16" s="12">
        <v>5327</v>
      </c>
      <c r="H16" s="13">
        <v>0.96630000000000005</v>
      </c>
      <c r="I16" s="8">
        <v>5470</v>
      </c>
      <c r="J16" s="9">
        <v>0.76500000000000001</v>
      </c>
    </row>
    <row r="17" spans="1:10" x14ac:dyDescent="0.25">
      <c r="A17" s="23"/>
      <c r="B17" s="5">
        <v>815</v>
      </c>
      <c r="C17" s="4" t="s">
        <v>611</v>
      </c>
      <c r="D17" s="7" t="s">
        <v>1884</v>
      </c>
      <c r="E17" s="7">
        <v>7268</v>
      </c>
      <c r="F17" s="12">
        <v>4781</v>
      </c>
      <c r="G17" s="12">
        <v>4626</v>
      </c>
      <c r="H17" s="13">
        <v>0.96760000000000002</v>
      </c>
      <c r="I17" s="8">
        <v>4658</v>
      </c>
      <c r="J17" s="9">
        <v>0.64090000000000003</v>
      </c>
    </row>
    <row r="18" spans="1:10" x14ac:dyDescent="0.25">
      <c r="A18" s="23"/>
      <c r="B18" s="5">
        <v>816</v>
      </c>
      <c r="C18" s="4" t="s">
        <v>612</v>
      </c>
      <c r="D18" s="7" t="s">
        <v>1885</v>
      </c>
      <c r="E18" s="7">
        <v>7630</v>
      </c>
      <c r="F18" s="12">
        <v>5684</v>
      </c>
      <c r="G18" s="12">
        <v>5440</v>
      </c>
      <c r="H18" s="13">
        <v>0.95709999999999995</v>
      </c>
      <c r="I18" s="8">
        <v>5453</v>
      </c>
      <c r="J18" s="9">
        <v>0.7147</v>
      </c>
    </row>
    <row r="19" spans="1:10" x14ac:dyDescent="0.25">
      <c r="A19" s="23"/>
      <c r="B19" s="5">
        <v>817</v>
      </c>
      <c r="C19" s="4" t="s">
        <v>613</v>
      </c>
      <c r="D19" s="7" t="s">
        <v>1886</v>
      </c>
      <c r="E19" s="7">
        <v>8527</v>
      </c>
      <c r="F19" s="12">
        <v>6116</v>
      </c>
      <c r="G19" s="12">
        <v>5764</v>
      </c>
      <c r="H19" s="13">
        <v>0.94240000000000002</v>
      </c>
      <c r="I19" s="8">
        <v>5771</v>
      </c>
      <c r="J19" s="9">
        <v>0.67679999999999996</v>
      </c>
    </row>
    <row r="20" spans="1:10" x14ac:dyDescent="0.25">
      <c r="A20" s="23"/>
      <c r="B20" s="5">
        <v>818</v>
      </c>
      <c r="C20" s="4" t="s">
        <v>614</v>
      </c>
      <c r="D20" s="7" t="s">
        <v>1887</v>
      </c>
      <c r="E20" s="7">
        <v>11498</v>
      </c>
      <c r="F20" s="12">
        <v>6663</v>
      </c>
      <c r="G20" s="12">
        <v>6236</v>
      </c>
      <c r="H20" s="13">
        <v>0.93589999999999995</v>
      </c>
      <c r="I20" s="8">
        <v>6276</v>
      </c>
      <c r="J20" s="9">
        <v>0.54579999999999995</v>
      </c>
    </row>
    <row r="21" spans="1:10" x14ac:dyDescent="0.25">
      <c r="A21" s="23"/>
      <c r="B21" s="5">
        <v>819</v>
      </c>
      <c r="C21" s="4" t="s">
        <v>615</v>
      </c>
      <c r="D21" s="7" t="s">
        <v>1888</v>
      </c>
      <c r="E21" s="7">
        <v>6748</v>
      </c>
      <c r="F21" s="12">
        <v>5394</v>
      </c>
      <c r="G21" s="12">
        <v>5293</v>
      </c>
      <c r="H21" s="13">
        <v>0.98129999999999995</v>
      </c>
      <c r="I21" s="8">
        <v>5415</v>
      </c>
      <c r="J21" s="9">
        <v>0.80249999999999999</v>
      </c>
    </row>
    <row r="22" spans="1:10" x14ac:dyDescent="0.25">
      <c r="A22" s="23"/>
      <c r="B22" s="5">
        <v>820</v>
      </c>
      <c r="C22" s="4" t="s">
        <v>616</v>
      </c>
      <c r="D22" s="7" t="s">
        <v>1889</v>
      </c>
      <c r="E22" s="7">
        <v>6212</v>
      </c>
      <c r="F22" s="12">
        <v>3988</v>
      </c>
      <c r="G22" s="12">
        <v>3816</v>
      </c>
      <c r="H22" s="13">
        <v>0.95689999999999997</v>
      </c>
      <c r="I22" s="8">
        <v>3832</v>
      </c>
      <c r="J22" s="9">
        <v>0.6169</v>
      </c>
    </row>
    <row r="23" spans="1:10" x14ac:dyDescent="0.25">
      <c r="A23" s="23"/>
      <c r="B23" s="5">
        <v>821</v>
      </c>
      <c r="C23" s="4" t="s">
        <v>617</v>
      </c>
      <c r="D23" s="7" t="s">
        <v>1890</v>
      </c>
      <c r="E23" s="7">
        <v>7297</v>
      </c>
      <c r="F23" s="12">
        <v>5421</v>
      </c>
      <c r="G23" s="12">
        <v>5157</v>
      </c>
      <c r="H23" s="13">
        <v>0.95130000000000003</v>
      </c>
      <c r="I23" s="8">
        <v>5192</v>
      </c>
      <c r="J23" s="9">
        <v>0.71150000000000002</v>
      </c>
    </row>
    <row r="24" spans="1:10" x14ac:dyDescent="0.25">
      <c r="A24" s="23"/>
      <c r="B24" s="5">
        <v>822</v>
      </c>
      <c r="C24" s="4" t="s">
        <v>618</v>
      </c>
      <c r="D24" s="7" t="s">
        <v>1891</v>
      </c>
      <c r="E24" s="7">
        <v>11726</v>
      </c>
      <c r="F24" s="12">
        <v>6072</v>
      </c>
      <c r="G24" s="12">
        <v>5805</v>
      </c>
      <c r="H24" s="13">
        <v>0.95599999999999996</v>
      </c>
      <c r="I24" s="8">
        <v>5814</v>
      </c>
      <c r="J24" s="9">
        <v>0.49580000000000002</v>
      </c>
    </row>
    <row r="25" spans="1:10" x14ac:dyDescent="0.25">
      <c r="A25" s="23"/>
      <c r="B25" s="5">
        <v>823</v>
      </c>
      <c r="C25" s="4" t="s">
        <v>619</v>
      </c>
      <c r="D25" s="7" t="s">
        <v>1892</v>
      </c>
      <c r="E25" s="7">
        <v>8082</v>
      </c>
      <c r="F25" s="12">
        <v>4968</v>
      </c>
      <c r="G25" s="12">
        <v>4801</v>
      </c>
      <c r="H25" s="13">
        <v>0.96640000000000004</v>
      </c>
      <c r="I25" s="8">
        <v>4826</v>
      </c>
      <c r="J25" s="9">
        <v>0.59709999999999996</v>
      </c>
    </row>
    <row r="26" spans="1:10" x14ac:dyDescent="0.25">
      <c r="A26" s="23"/>
      <c r="B26" s="5">
        <v>826</v>
      </c>
      <c r="C26" s="4" t="s">
        <v>620</v>
      </c>
      <c r="D26" s="7" t="s">
        <v>1893</v>
      </c>
      <c r="E26" s="7">
        <v>6992</v>
      </c>
      <c r="F26" s="12">
        <v>6327</v>
      </c>
      <c r="G26" s="12">
        <v>6052</v>
      </c>
      <c r="H26" s="13">
        <v>0.95650000000000002</v>
      </c>
      <c r="I26" s="8">
        <v>6061</v>
      </c>
      <c r="J26" s="9">
        <v>0.86680000000000001</v>
      </c>
    </row>
    <row r="27" spans="1:10" x14ac:dyDescent="0.25">
      <c r="A27" s="23"/>
      <c r="B27" s="5">
        <v>827</v>
      </c>
      <c r="C27" s="4" t="s">
        <v>621</v>
      </c>
      <c r="D27" s="7" t="s">
        <v>1894</v>
      </c>
      <c r="E27" s="7">
        <v>5822</v>
      </c>
      <c r="F27" s="12">
        <v>4788</v>
      </c>
      <c r="G27" s="12">
        <v>4659</v>
      </c>
      <c r="H27" s="13">
        <v>0.97309999999999997</v>
      </c>
      <c r="I27" s="8">
        <v>4665</v>
      </c>
      <c r="J27" s="9">
        <v>0.80130000000000001</v>
      </c>
    </row>
    <row r="28" spans="1:10" x14ac:dyDescent="0.25">
      <c r="A28" s="23"/>
      <c r="B28" s="5">
        <v>828</v>
      </c>
      <c r="C28" s="4" t="s">
        <v>622</v>
      </c>
      <c r="D28" s="7" t="s">
        <v>1895</v>
      </c>
      <c r="E28" s="7">
        <v>4870</v>
      </c>
      <c r="F28" s="12">
        <v>4119</v>
      </c>
      <c r="G28" s="12">
        <v>4045</v>
      </c>
      <c r="H28" s="13">
        <v>0.98199999999999998</v>
      </c>
      <c r="I28" s="8">
        <v>4054</v>
      </c>
      <c r="J28" s="9">
        <v>0.83240000000000003</v>
      </c>
    </row>
    <row r="29" spans="1:10" x14ac:dyDescent="0.25">
      <c r="A29" s="24"/>
      <c r="B29" s="5">
        <v>829</v>
      </c>
      <c r="C29" s="4" t="s">
        <v>623</v>
      </c>
      <c r="D29" s="7" t="s">
        <v>1896</v>
      </c>
      <c r="E29" s="7">
        <v>4538</v>
      </c>
      <c r="F29" s="12">
        <v>3920</v>
      </c>
      <c r="G29" s="12">
        <v>3918</v>
      </c>
      <c r="H29" s="13">
        <v>0.99950000000000006</v>
      </c>
      <c r="I29" s="8">
        <v>3922</v>
      </c>
      <c r="J29" s="9">
        <v>0.86429999999999996</v>
      </c>
    </row>
    <row r="30" spans="1:10" x14ac:dyDescent="0.25">
      <c r="A30" s="22" t="s">
        <v>624</v>
      </c>
      <c r="B30" s="5">
        <v>901</v>
      </c>
      <c r="C30" s="4" t="s">
        <v>625</v>
      </c>
      <c r="D30" s="7" t="s">
        <v>1897</v>
      </c>
      <c r="E30" s="7">
        <v>14883</v>
      </c>
      <c r="F30" s="12">
        <v>9389</v>
      </c>
      <c r="G30" s="12">
        <v>8788</v>
      </c>
      <c r="H30" s="13">
        <v>0.93600000000000005</v>
      </c>
      <c r="I30" s="8">
        <v>8812</v>
      </c>
      <c r="J30" s="9">
        <v>0.59209999999999996</v>
      </c>
    </row>
    <row r="31" spans="1:10" x14ac:dyDescent="0.25">
      <c r="A31" s="23"/>
      <c r="B31" s="5">
        <v>902</v>
      </c>
      <c r="C31" s="4" t="s">
        <v>626</v>
      </c>
      <c r="D31" s="7" t="s">
        <v>1898</v>
      </c>
      <c r="E31" s="7">
        <v>13286</v>
      </c>
      <c r="F31" s="12">
        <v>4511</v>
      </c>
      <c r="G31" s="12">
        <v>4442</v>
      </c>
      <c r="H31" s="13">
        <v>0.98470000000000002</v>
      </c>
      <c r="I31" s="8">
        <v>4479</v>
      </c>
      <c r="J31" s="9">
        <v>0.33710000000000001</v>
      </c>
    </row>
    <row r="32" spans="1:10" x14ac:dyDescent="0.25">
      <c r="A32" s="23"/>
      <c r="B32" s="5">
        <v>903</v>
      </c>
      <c r="C32" s="4" t="s">
        <v>627</v>
      </c>
      <c r="D32" s="7" t="s">
        <v>1899</v>
      </c>
      <c r="E32" s="7">
        <v>13009</v>
      </c>
      <c r="F32" s="12">
        <v>5104</v>
      </c>
      <c r="G32" s="12">
        <v>4530</v>
      </c>
      <c r="H32" s="13">
        <v>0.88749999999999996</v>
      </c>
      <c r="I32" s="8">
        <v>4707</v>
      </c>
      <c r="J32" s="9">
        <v>0.36180000000000001</v>
      </c>
    </row>
    <row r="33" spans="1:10" x14ac:dyDescent="0.25">
      <c r="A33" s="23"/>
      <c r="B33" s="5">
        <v>904</v>
      </c>
      <c r="C33" s="4" t="s">
        <v>628</v>
      </c>
      <c r="D33" s="7" t="s">
        <v>1900</v>
      </c>
      <c r="E33" s="7">
        <v>19488</v>
      </c>
      <c r="F33" s="12">
        <v>8982</v>
      </c>
      <c r="G33" s="12">
        <v>8708</v>
      </c>
      <c r="H33" s="13">
        <v>0.96950000000000003</v>
      </c>
      <c r="I33" s="8">
        <v>8712</v>
      </c>
      <c r="J33" s="9">
        <v>0.44700000000000001</v>
      </c>
    </row>
    <row r="34" spans="1:10" x14ac:dyDescent="0.25">
      <c r="A34" s="23"/>
      <c r="B34" s="5">
        <v>905</v>
      </c>
      <c r="C34" s="4" t="s">
        <v>629</v>
      </c>
      <c r="D34" s="7" t="s">
        <v>1901</v>
      </c>
      <c r="E34" s="7">
        <v>25050</v>
      </c>
      <c r="F34" s="12">
        <v>5758</v>
      </c>
      <c r="G34" s="12">
        <v>5570</v>
      </c>
      <c r="H34" s="13">
        <v>0.96730000000000005</v>
      </c>
      <c r="I34" s="8">
        <v>5791</v>
      </c>
      <c r="J34" s="9">
        <v>0.23119999999999999</v>
      </c>
    </row>
    <row r="35" spans="1:10" x14ac:dyDescent="0.25">
      <c r="A35" s="23"/>
      <c r="B35" s="5">
        <v>906</v>
      </c>
      <c r="C35" s="4" t="s">
        <v>630</v>
      </c>
      <c r="D35" s="7" t="s">
        <v>1902</v>
      </c>
      <c r="E35" s="7">
        <v>12769</v>
      </c>
      <c r="F35" s="12">
        <v>7259</v>
      </c>
      <c r="G35" s="12">
        <v>6805</v>
      </c>
      <c r="H35" s="13">
        <v>0.9375</v>
      </c>
      <c r="I35" s="8">
        <v>7415</v>
      </c>
      <c r="J35" s="9">
        <v>0.58069999999999999</v>
      </c>
    </row>
    <row r="36" spans="1:10" x14ac:dyDescent="0.25">
      <c r="A36" s="23"/>
      <c r="B36" s="5">
        <v>907</v>
      </c>
      <c r="C36" s="4" t="s">
        <v>631</v>
      </c>
      <c r="D36" s="7" t="s">
        <v>1903</v>
      </c>
      <c r="E36" s="7">
        <v>10119</v>
      </c>
      <c r="F36" s="12">
        <v>5384</v>
      </c>
      <c r="G36" s="12">
        <v>4970</v>
      </c>
      <c r="H36" s="13">
        <v>0.92310000000000003</v>
      </c>
      <c r="I36" s="8">
        <v>5001</v>
      </c>
      <c r="J36" s="9">
        <v>0.49419999999999997</v>
      </c>
    </row>
    <row r="37" spans="1:10" x14ac:dyDescent="0.25">
      <c r="A37" s="23"/>
      <c r="B37" s="5">
        <v>908</v>
      </c>
      <c r="C37" s="4" t="s">
        <v>632</v>
      </c>
      <c r="D37" s="7" t="s">
        <v>1904</v>
      </c>
      <c r="E37" s="7">
        <v>18732</v>
      </c>
      <c r="F37" s="12">
        <v>7472</v>
      </c>
      <c r="G37" s="12">
        <v>7079</v>
      </c>
      <c r="H37" s="13">
        <v>0.94740000000000002</v>
      </c>
      <c r="I37" s="8">
        <v>7100</v>
      </c>
      <c r="J37" s="9">
        <v>0.379</v>
      </c>
    </row>
    <row r="38" spans="1:10" x14ac:dyDescent="0.25">
      <c r="A38" s="23"/>
      <c r="B38" s="5">
        <v>909</v>
      </c>
      <c r="C38" s="4" t="s">
        <v>633</v>
      </c>
      <c r="D38" s="7" t="s">
        <v>1905</v>
      </c>
      <c r="E38" s="7">
        <v>12426</v>
      </c>
      <c r="F38" s="12">
        <v>6418</v>
      </c>
      <c r="G38" s="12">
        <v>5731</v>
      </c>
      <c r="H38" s="13">
        <v>0.89300000000000002</v>
      </c>
      <c r="I38" s="8">
        <v>6003</v>
      </c>
      <c r="J38" s="9">
        <v>0.48309999999999997</v>
      </c>
    </row>
    <row r="39" spans="1:10" x14ac:dyDescent="0.25">
      <c r="A39" s="23"/>
      <c r="B39" s="5">
        <v>910</v>
      </c>
      <c r="C39" s="4" t="s">
        <v>634</v>
      </c>
      <c r="D39" s="7" t="s">
        <v>1906</v>
      </c>
      <c r="E39" s="7">
        <v>14753</v>
      </c>
      <c r="F39" s="12">
        <v>7370</v>
      </c>
      <c r="G39" s="12">
        <v>6411</v>
      </c>
      <c r="H39" s="13">
        <v>0.86990000000000001</v>
      </c>
      <c r="I39" s="8">
        <v>6433</v>
      </c>
      <c r="J39" s="9">
        <v>0.436</v>
      </c>
    </row>
    <row r="40" spans="1:10" x14ac:dyDescent="0.25">
      <c r="A40" s="23"/>
      <c r="B40" s="5">
        <v>911</v>
      </c>
      <c r="C40" s="4" t="s">
        <v>635</v>
      </c>
      <c r="D40" s="7" t="s">
        <v>1907</v>
      </c>
      <c r="E40" s="7">
        <v>23322</v>
      </c>
      <c r="F40" s="12">
        <v>11073</v>
      </c>
      <c r="G40" s="12">
        <v>10214</v>
      </c>
      <c r="H40" s="13">
        <v>0.9224</v>
      </c>
      <c r="I40" s="8">
        <v>10233</v>
      </c>
      <c r="J40" s="9">
        <v>0.43880000000000002</v>
      </c>
    </row>
    <row r="41" spans="1:10" x14ac:dyDescent="0.25">
      <c r="A41" s="23"/>
      <c r="B41" s="5">
        <v>912</v>
      </c>
      <c r="C41" s="4" t="s">
        <v>636</v>
      </c>
      <c r="D41" s="7" t="s">
        <v>1908</v>
      </c>
      <c r="E41" s="7">
        <v>4801</v>
      </c>
      <c r="F41" s="12">
        <v>4192</v>
      </c>
      <c r="G41" s="12">
        <v>3960</v>
      </c>
      <c r="H41" s="13">
        <v>0.94469999999999998</v>
      </c>
      <c r="I41" s="8">
        <v>3975</v>
      </c>
      <c r="J41" s="9">
        <v>0.82799999999999996</v>
      </c>
    </row>
    <row r="42" spans="1:10" x14ac:dyDescent="0.25">
      <c r="A42" s="23"/>
      <c r="B42" s="5">
        <v>913</v>
      </c>
      <c r="C42" s="4" t="s">
        <v>637</v>
      </c>
      <c r="D42" s="7" t="s">
        <v>1909</v>
      </c>
      <c r="E42" s="7">
        <v>10198</v>
      </c>
      <c r="F42" s="12">
        <v>3575</v>
      </c>
      <c r="G42" s="12">
        <v>3528</v>
      </c>
      <c r="H42" s="13">
        <v>0.9869</v>
      </c>
      <c r="I42" s="8">
        <v>3845</v>
      </c>
      <c r="J42" s="9">
        <v>0.377</v>
      </c>
    </row>
    <row r="43" spans="1:10" x14ac:dyDescent="0.25">
      <c r="A43" s="23"/>
      <c r="B43" s="5">
        <v>914</v>
      </c>
      <c r="C43" s="4" t="s">
        <v>638</v>
      </c>
      <c r="D43" s="7" t="s">
        <v>1910</v>
      </c>
      <c r="E43" s="7">
        <v>8307</v>
      </c>
      <c r="F43" s="12">
        <v>4012</v>
      </c>
      <c r="G43" s="12">
        <v>3809</v>
      </c>
      <c r="H43" s="13">
        <v>0.94940000000000002</v>
      </c>
      <c r="I43" s="8">
        <v>3993</v>
      </c>
      <c r="J43" s="9">
        <v>0.48070000000000002</v>
      </c>
    </row>
    <row r="44" spans="1:10" x14ac:dyDescent="0.25">
      <c r="A44" s="23"/>
      <c r="B44" s="5">
        <v>915</v>
      </c>
      <c r="C44" s="4" t="s">
        <v>639</v>
      </c>
      <c r="D44" s="7" t="s">
        <v>1911</v>
      </c>
      <c r="E44" s="7">
        <v>17688</v>
      </c>
      <c r="F44" s="12">
        <v>5259</v>
      </c>
      <c r="G44" s="12">
        <v>4663</v>
      </c>
      <c r="H44" s="13">
        <v>0.88670000000000004</v>
      </c>
      <c r="I44" s="8">
        <v>4699</v>
      </c>
      <c r="J44" s="9">
        <v>0.26569999999999999</v>
      </c>
    </row>
    <row r="45" spans="1:10" x14ac:dyDescent="0.25">
      <c r="A45" s="23"/>
      <c r="B45" s="5">
        <v>916</v>
      </c>
      <c r="C45" s="4" t="s">
        <v>640</v>
      </c>
      <c r="D45" s="7" t="s">
        <v>1912</v>
      </c>
      <c r="E45" s="7">
        <v>15182</v>
      </c>
      <c r="F45" s="12">
        <v>5584</v>
      </c>
      <c r="G45" s="12">
        <v>5237</v>
      </c>
      <c r="H45" s="13">
        <v>0.93789999999999996</v>
      </c>
      <c r="I45" s="8">
        <v>5510</v>
      </c>
      <c r="J45" s="9">
        <v>0.3629</v>
      </c>
    </row>
    <row r="46" spans="1:10" x14ac:dyDescent="0.25">
      <c r="A46" s="23"/>
      <c r="B46" s="5">
        <v>917</v>
      </c>
      <c r="C46" s="4" t="s">
        <v>641</v>
      </c>
      <c r="D46" s="7" t="s">
        <v>1913</v>
      </c>
      <c r="E46" s="7">
        <v>16505</v>
      </c>
      <c r="F46" s="12">
        <v>6316</v>
      </c>
      <c r="G46" s="12">
        <v>6108</v>
      </c>
      <c r="H46" s="13">
        <v>0.96709999999999996</v>
      </c>
      <c r="I46" s="8">
        <v>6115</v>
      </c>
      <c r="J46" s="9">
        <v>0.3705</v>
      </c>
    </row>
    <row r="47" spans="1:10" x14ac:dyDescent="0.25">
      <c r="A47" s="23"/>
      <c r="B47" s="5">
        <v>918</v>
      </c>
      <c r="C47" s="4" t="s">
        <v>642</v>
      </c>
      <c r="D47" s="7" t="s">
        <v>1914</v>
      </c>
      <c r="E47" s="7">
        <v>14748</v>
      </c>
      <c r="F47" s="12">
        <v>4786</v>
      </c>
      <c r="G47" s="12">
        <v>4225</v>
      </c>
      <c r="H47" s="13">
        <v>0.88280000000000003</v>
      </c>
      <c r="I47" s="8">
        <v>4348</v>
      </c>
      <c r="J47" s="9">
        <v>0.29480000000000001</v>
      </c>
    </row>
    <row r="48" spans="1:10" x14ac:dyDescent="0.25">
      <c r="A48" s="23"/>
      <c r="B48" s="5">
        <v>919</v>
      </c>
      <c r="C48" s="4" t="s">
        <v>643</v>
      </c>
      <c r="D48" s="7" t="s">
        <v>1915</v>
      </c>
      <c r="E48" s="7">
        <v>7310</v>
      </c>
      <c r="F48" s="12">
        <v>2910</v>
      </c>
      <c r="G48" s="12">
        <v>2888</v>
      </c>
      <c r="H48" s="13">
        <v>0.99239999999999995</v>
      </c>
      <c r="I48" s="8">
        <v>2893</v>
      </c>
      <c r="J48" s="9">
        <v>0.39579999999999999</v>
      </c>
    </row>
    <row r="49" spans="1:10" x14ac:dyDescent="0.25">
      <c r="A49" s="23"/>
      <c r="B49" s="5">
        <v>920</v>
      </c>
      <c r="C49" s="4" t="s">
        <v>644</v>
      </c>
      <c r="D49" s="7" t="s">
        <v>1916</v>
      </c>
      <c r="E49" s="7">
        <v>11780</v>
      </c>
      <c r="F49" s="12">
        <v>4823</v>
      </c>
      <c r="G49" s="12">
        <v>4711</v>
      </c>
      <c r="H49" s="13">
        <v>0.9768</v>
      </c>
      <c r="I49" s="8">
        <v>4773</v>
      </c>
      <c r="J49" s="9">
        <v>0.4052</v>
      </c>
    </row>
    <row r="50" spans="1:10" x14ac:dyDescent="0.25">
      <c r="A50" s="23"/>
      <c r="B50" s="5">
        <v>921</v>
      </c>
      <c r="C50" s="4" t="s">
        <v>645</v>
      </c>
      <c r="D50" s="7" t="s">
        <v>1917</v>
      </c>
      <c r="E50" s="7">
        <v>16649</v>
      </c>
      <c r="F50" s="12">
        <v>6723</v>
      </c>
      <c r="G50" s="12">
        <v>6646</v>
      </c>
      <c r="H50" s="13">
        <v>0.98850000000000005</v>
      </c>
      <c r="I50" s="8">
        <v>7069</v>
      </c>
      <c r="J50" s="9">
        <v>0.42459999999999998</v>
      </c>
    </row>
    <row r="51" spans="1:10" x14ac:dyDescent="0.25">
      <c r="A51" s="23"/>
      <c r="B51" s="5">
        <v>922</v>
      </c>
      <c r="C51" s="4" t="s">
        <v>646</v>
      </c>
      <c r="D51" s="7" t="s">
        <v>1918</v>
      </c>
      <c r="E51" s="7">
        <v>13397</v>
      </c>
      <c r="F51" s="12">
        <v>5075</v>
      </c>
      <c r="G51" s="12">
        <v>4717</v>
      </c>
      <c r="H51" s="13">
        <v>0.92949999999999999</v>
      </c>
      <c r="I51" s="8">
        <v>5139</v>
      </c>
      <c r="J51" s="9">
        <v>0.3836</v>
      </c>
    </row>
    <row r="52" spans="1:10" x14ac:dyDescent="0.25">
      <c r="A52" s="24"/>
      <c r="B52" s="5">
        <v>923</v>
      </c>
      <c r="C52" s="4" t="s">
        <v>647</v>
      </c>
      <c r="D52" s="7" t="s">
        <v>1919</v>
      </c>
      <c r="E52" s="7">
        <v>8019</v>
      </c>
      <c r="F52" s="12">
        <v>5954</v>
      </c>
      <c r="G52" s="12">
        <v>5548</v>
      </c>
      <c r="H52" s="13">
        <v>0.93179999999999996</v>
      </c>
      <c r="I52" s="8">
        <v>5755</v>
      </c>
      <c r="J52" s="9">
        <v>0.7177</v>
      </c>
    </row>
    <row r="53" spans="1:10" x14ac:dyDescent="0.25">
      <c r="A53" s="22" t="s">
        <v>648</v>
      </c>
      <c r="B53" s="5">
        <v>1001</v>
      </c>
      <c r="C53" s="4" t="s">
        <v>649</v>
      </c>
      <c r="D53" s="7" t="s">
        <v>1920</v>
      </c>
      <c r="E53" s="7">
        <v>17666</v>
      </c>
      <c r="F53" s="12">
        <v>11202</v>
      </c>
      <c r="G53" s="12">
        <v>10132</v>
      </c>
      <c r="H53" s="13">
        <v>0.90449999999999997</v>
      </c>
      <c r="I53" s="8">
        <v>10158</v>
      </c>
      <c r="J53" s="9">
        <v>0.57499999999999996</v>
      </c>
    </row>
    <row r="54" spans="1:10" x14ac:dyDescent="0.25">
      <c r="A54" s="23"/>
      <c r="B54" s="5">
        <v>1002</v>
      </c>
      <c r="C54" s="4" t="s">
        <v>650</v>
      </c>
      <c r="D54" s="7" t="s">
        <v>1921</v>
      </c>
      <c r="E54" s="7">
        <v>11495</v>
      </c>
      <c r="F54" s="12">
        <v>6075</v>
      </c>
      <c r="G54" s="12">
        <v>5594</v>
      </c>
      <c r="H54" s="13">
        <v>0.92079999999999995</v>
      </c>
      <c r="I54" s="8">
        <v>5657</v>
      </c>
      <c r="J54" s="9">
        <v>0.49209999999999998</v>
      </c>
    </row>
    <row r="55" spans="1:10" x14ac:dyDescent="0.25">
      <c r="A55" s="23"/>
      <c r="B55" s="5">
        <v>1003</v>
      </c>
      <c r="C55" s="4" t="s">
        <v>651</v>
      </c>
      <c r="D55" s="7" t="s">
        <v>1922</v>
      </c>
      <c r="E55" s="7">
        <v>22690</v>
      </c>
      <c r="F55" s="12">
        <v>16433</v>
      </c>
      <c r="G55" s="12">
        <v>14550</v>
      </c>
      <c r="H55" s="13">
        <v>0.88539999999999996</v>
      </c>
      <c r="I55" s="8">
        <v>14563</v>
      </c>
      <c r="J55" s="9">
        <v>0.64180000000000004</v>
      </c>
    </row>
    <row r="56" spans="1:10" x14ac:dyDescent="0.25">
      <c r="A56" s="23"/>
      <c r="B56" s="5">
        <v>1004</v>
      </c>
      <c r="C56" s="4" t="s">
        <v>652</v>
      </c>
      <c r="D56" s="7" t="s">
        <v>1923</v>
      </c>
      <c r="E56" s="7">
        <v>15110</v>
      </c>
      <c r="F56" s="12">
        <v>10205</v>
      </c>
      <c r="G56" s="12">
        <v>9176</v>
      </c>
      <c r="H56" s="13">
        <v>0.8992</v>
      </c>
      <c r="I56" s="8">
        <v>9211</v>
      </c>
      <c r="J56" s="9">
        <v>0.60960000000000003</v>
      </c>
    </row>
    <row r="57" spans="1:10" x14ac:dyDescent="0.25">
      <c r="A57" s="23"/>
      <c r="B57" s="5">
        <v>1005</v>
      </c>
      <c r="C57" s="4" t="s">
        <v>653</v>
      </c>
      <c r="D57" s="7" t="s">
        <v>1924</v>
      </c>
      <c r="E57" s="7">
        <v>17555</v>
      </c>
      <c r="F57" s="12">
        <v>7013</v>
      </c>
      <c r="G57" s="12">
        <v>6299</v>
      </c>
      <c r="H57" s="13">
        <v>0.8982</v>
      </c>
      <c r="I57" s="8">
        <v>6345</v>
      </c>
      <c r="J57" s="9">
        <v>0.3614</v>
      </c>
    </row>
    <row r="58" spans="1:10" x14ac:dyDescent="0.25">
      <c r="A58" s="23"/>
      <c r="B58" s="5">
        <v>1006</v>
      </c>
      <c r="C58" s="4" t="s">
        <v>654</v>
      </c>
      <c r="D58" s="7" t="s">
        <v>1925</v>
      </c>
      <c r="E58" s="7">
        <v>11540</v>
      </c>
      <c r="F58" s="12">
        <v>7295</v>
      </c>
      <c r="G58" s="12">
        <v>6582</v>
      </c>
      <c r="H58" s="13">
        <v>0.90229999999999999</v>
      </c>
      <c r="I58" s="8">
        <v>6983</v>
      </c>
      <c r="J58" s="9">
        <v>0.60509999999999997</v>
      </c>
    </row>
    <row r="59" spans="1:10" x14ac:dyDescent="0.25">
      <c r="A59" s="23"/>
      <c r="B59" s="5">
        <v>1007</v>
      </c>
      <c r="C59" s="4" t="s">
        <v>655</v>
      </c>
      <c r="D59" s="7" t="s">
        <v>1926</v>
      </c>
      <c r="E59" s="7">
        <v>11509</v>
      </c>
      <c r="F59" s="12">
        <v>5838</v>
      </c>
      <c r="G59" s="12">
        <v>5103</v>
      </c>
      <c r="H59" s="13">
        <v>0.87409999999999999</v>
      </c>
      <c r="I59" s="8">
        <v>5140</v>
      </c>
      <c r="J59" s="9">
        <v>0.4466</v>
      </c>
    </row>
    <row r="60" spans="1:10" x14ac:dyDescent="0.25">
      <c r="A60" s="23"/>
      <c r="B60" s="5">
        <v>1009</v>
      </c>
      <c r="C60" s="4" t="s">
        <v>656</v>
      </c>
      <c r="D60" s="7" t="s">
        <v>1927</v>
      </c>
      <c r="E60" s="7">
        <v>17173</v>
      </c>
      <c r="F60" s="12">
        <v>8763</v>
      </c>
      <c r="G60" s="12">
        <v>8044</v>
      </c>
      <c r="H60" s="13">
        <v>0.91800000000000004</v>
      </c>
      <c r="I60" s="8">
        <v>8049</v>
      </c>
      <c r="J60" s="9">
        <v>0.46870000000000001</v>
      </c>
    </row>
    <row r="61" spans="1:10" x14ac:dyDescent="0.25">
      <c r="A61" s="23"/>
      <c r="B61" s="5">
        <v>1010</v>
      </c>
      <c r="C61" s="4" t="s">
        <v>657</v>
      </c>
      <c r="D61" s="7" t="s">
        <v>1928</v>
      </c>
      <c r="E61" s="7">
        <v>10804</v>
      </c>
      <c r="F61" s="12">
        <v>6513</v>
      </c>
      <c r="G61" s="12">
        <v>6422</v>
      </c>
      <c r="H61" s="13">
        <v>0.98599999999999999</v>
      </c>
      <c r="I61" s="8">
        <v>6767</v>
      </c>
      <c r="J61" s="9">
        <v>0.62629999999999997</v>
      </c>
    </row>
    <row r="62" spans="1:10" x14ac:dyDescent="0.25">
      <c r="A62" s="23"/>
      <c r="B62" s="5">
        <v>1011</v>
      </c>
      <c r="C62" s="4" t="s">
        <v>658</v>
      </c>
      <c r="D62" s="7" t="s">
        <v>1929</v>
      </c>
      <c r="E62" s="7">
        <v>11578</v>
      </c>
      <c r="F62" s="12">
        <v>6595</v>
      </c>
      <c r="G62" s="12">
        <v>6003</v>
      </c>
      <c r="H62" s="13">
        <v>0.91020000000000001</v>
      </c>
      <c r="I62" s="8">
        <v>6118</v>
      </c>
      <c r="J62" s="9">
        <v>0.52839999999999998</v>
      </c>
    </row>
    <row r="63" spans="1:10" x14ac:dyDescent="0.25">
      <c r="A63" s="23"/>
      <c r="B63" s="5">
        <v>1012</v>
      </c>
      <c r="C63" s="4" t="s">
        <v>659</v>
      </c>
      <c r="D63" s="7" t="s">
        <v>1930</v>
      </c>
      <c r="E63" s="7">
        <v>13016</v>
      </c>
      <c r="F63" s="12">
        <v>7565</v>
      </c>
      <c r="G63" s="12">
        <v>7081</v>
      </c>
      <c r="H63" s="13">
        <v>0.93600000000000005</v>
      </c>
      <c r="I63" s="8">
        <v>7159</v>
      </c>
      <c r="J63" s="9">
        <v>0.55000000000000004</v>
      </c>
    </row>
    <row r="64" spans="1:10" x14ac:dyDescent="0.25">
      <c r="A64" s="23"/>
      <c r="B64" s="5">
        <v>1013</v>
      </c>
      <c r="C64" s="4" t="s">
        <v>660</v>
      </c>
      <c r="D64" s="7" t="s">
        <v>1931</v>
      </c>
      <c r="E64" s="7">
        <v>9692</v>
      </c>
      <c r="F64" s="12">
        <v>5330</v>
      </c>
      <c r="G64" s="12">
        <v>5082</v>
      </c>
      <c r="H64" s="13">
        <v>0.95350000000000001</v>
      </c>
      <c r="I64" s="8">
        <v>5112</v>
      </c>
      <c r="J64" s="9">
        <v>0.52739999999999998</v>
      </c>
    </row>
    <row r="65" spans="1:10" x14ac:dyDescent="0.25">
      <c r="A65" s="23"/>
      <c r="B65" s="5">
        <v>1014</v>
      </c>
      <c r="C65" s="4" t="s">
        <v>661</v>
      </c>
      <c r="D65" s="7" t="s">
        <v>1932</v>
      </c>
      <c r="E65" s="7">
        <v>19648</v>
      </c>
      <c r="F65" s="12">
        <v>14959</v>
      </c>
      <c r="G65" s="12">
        <v>14066</v>
      </c>
      <c r="H65" s="13">
        <v>0.94030000000000002</v>
      </c>
      <c r="I65" s="8">
        <v>15005</v>
      </c>
      <c r="J65" s="9">
        <v>0.76370000000000005</v>
      </c>
    </row>
    <row r="66" spans="1:10" x14ac:dyDescent="0.25">
      <c r="A66" s="23"/>
      <c r="B66" s="5">
        <v>1015</v>
      </c>
      <c r="C66" s="4" t="s">
        <v>280</v>
      </c>
      <c r="D66" s="7" t="s">
        <v>1933</v>
      </c>
      <c r="E66" s="7">
        <v>11710</v>
      </c>
      <c r="F66" s="12">
        <v>7056</v>
      </c>
      <c r="G66" s="12">
        <v>6879</v>
      </c>
      <c r="H66" s="13">
        <v>0.97489999999999999</v>
      </c>
      <c r="I66" s="8">
        <v>6934</v>
      </c>
      <c r="J66" s="9">
        <v>0.59209999999999996</v>
      </c>
    </row>
    <row r="67" spans="1:10" x14ac:dyDescent="0.25">
      <c r="A67" s="23"/>
      <c r="B67" s="5">
        <v>1016</v>
      </c>
      <c r="C67" s="4" t="s">
        <v>662</v>
      </c>
      <c r="D67" s="7" t="s">
        <v>1934</v>
      </c>
      <c r="E67" s="7">
        <v>5744</v>
      </c>
      <c r="F67" s="12">
        <v>5648</v>
      </c>
      <c r="G67" s="12">
        <v>5427</v>
      </c>
      <c r="H67" s="13">
        <v>0.96089999999999998</v>
      </c>
      <c r="I67" s="8">
        <v>5503</v>
      </c>
      <c r="J67" s="9">
        <v>0.95799999999999996</v>
      </c>
    </row>
    <row r="68" spans="1:10" x14ac:dyDescent="0.25">
      <c r="A68" s="24"/>
      <c r="B68" s="5">
        <v>1017</v>
      </c>
      <c r="C68" s="4" t="s">
        <v>663</v>
      </c>
      <c r="D68" s="7" t="s">
        <v>1935</v>
      </c>
      <c r="E68" s="7">
        <v>5086</v>
      </c>
      <c r="F68" s="12">
        <v>5063</v>
      </c>
      <c r="G68" s="12">
        <v>4800</v>
      </c>
      <c r="H68" s="13">
        <v>0.94810000000000005</v>
      </c>
      <c r="I68" s="8">
        <v>4811</v>
      </c>
      <c r="J68" s="9">
        <v>0.94589999999999996</v>
      </c>
    </row>
    <row r="69" spans="1:10" x14ac:dyDescent="0.25">
      <c r="A69" s="22" t="s">
        <v>664</v>
      </c>
      <c r="B69" s="5">
        <v>1101</v>
      </c>
      <c r="C69" s="4" t="s">
        <v>665</v>
      </c>
      <c r="D69" s="7" t="s">
        <v>1936</v>
      </c>
      <c r="E69" s="7">
        <v>13301</v>
      </c>
      <c r="F69" s="12">
        <v>9911</v>
      </c>
      <c r="G69" s="12">
        <v>8445</v>
      </c>
      <c r="H69" s="13">
        <v>0.85209999999999997</v>
      </c>
      <c r="I69" s="8">
        <v>8466</v>
      </c>
      <c r="J69" s="9">
        <v>0.63649999999999995</v>
      </c>
    </row>
    <row r="70" spans="1:10" x14ac:dyDescent="0.25">
      <c r="A70" s="23"/>
      <c r="B70" s="5">
        <v>1102</v>
      </c>
      <c r="C70" s="4" t="s">
        <v>666</v>
      </c>
      <c r="D70" s="7" t="s">
        <v>1937</v>
      </c>
      <c r="E70" s="7">
        <v>10733</v>
      </c>
      <c r="F70" s="12">
        <v>5386</v>
      </c>
      <c r="G70" s="12">
        <v>4990</v>
      </c>
      <c r="H70" s="13">
        <v>0.92649999999999999</v>
      </c>
      <c r="I70" s="8">
        <v>4999</v>
      </c>
      <c r="J70" s="9">
        <v>0.46579999999999999</v>
      </c>
    </row>
    <row r="71" spans="1:10" x14ac:dyDescent="0.25">
      <c r="A71" s="23"/>
      <c r="B71" s="5">
        <v>1103</v>
      </c>
      <c r="C71" s="4" t="s">
        <v>667</v>
      </c>
      <c r="D71" s="7" t="s">
        <v>1938</v>
      </c>
      <c r="E71" s="7">
        <v>16086</v>
      </c>
      <c r="F71" s="12">
        <v>10091</v>
      </c>
      <c r="G71" s="12">
        <v>9599</v>
      </c>
      <c r="H71" s="13">
        <v>0.95120000000000005</v>
      </c>
      <c r="I71" s="8">
        <v>9861</v>
      </c>
      <c r="J71" s="9">
        <v>0.61299999999999999</v>
      </c>
    </row>
    <row r="72" spans="1:10" x14ac:dyDescent="0.25">
      <c r="A72" s="23"/>
      <c r="B72" s="5">
        <v>1104</v>
      </c>
      <c r="C72" s="4" t="s">
        <v>668</v>
      </c>
      <c r="D72" s="7" t="s">
        <v>1939</v>
      </c>
      <c r="E72" s="7">
        <v>17701</v>
      </c>
      <c r="F72" s="12">
        <v>7476</v>
      </c>
      <c r="G72" s="12">
        <v>6610</v>
      </c>
      <c r="H72" s="13">
        <v>0.88419999999999999</v>
      </c>
      <c r="I72" s="8">
        <v>6643</v>
      </c>
      <c r="J72" s="9">
        <v>0.37530000000000002</v>
      </c>
    </row>
    <row r="73" spans="1:10" x14ac:dyDescent="0.25">
      <c r="A73" s="23"/>
      <c r="B73" s="5">
        <v>1105</v>
      </c>
      <c r="C73" s="4" t="s">
        <v>669</v>
      </c>
      <c r="D73" s="7" t="s">
        <v>1940</v>
      </c>
      <c r="E73" s="7">
        <v>17047</v>
      </c>
      <c r="F73" s="12">
        <v>8276</v>
      </c>
      <c r="G73" s="12">
        <v>8224</v>
      </c>
      <c r="H73" s="13">
        <v>0.99370000000000003</v>
      </c>
      <c r="I73" s="8">
        <v>8235</v>
      </c>
      <c r="J73" s="9">
        <v>0.48309999999999997</v>
      </c>
    </row>
    <row r="74" spans="1:10" x14ac:dyDescent="0.25">
      <c r="A74" s="23"/>
      <c r="B74" s="5">
        <v>1106</v>
      </c>
      <c r="C74" s="4" t="s">
        <v>670</v>
      </c>
      <c r="D74" s="7" t="s">
        <v>1941</v>
      </c>
      <c r="E74" s="7">
        <v>10863</v>
      </c>
      <c r="F74" s="12">
        <v>6226</v>
      </c>
      <c r="G74" s="12">
        <v>6187</v>
      </c>
      <c r="H74" s="13">
        <v>0.99370000000000003</v>
      </c>
      <c r="I74" s="8">
        <v>6198</v>
      </c>
      <c r="J74" s="9">
        <v>0.5706</v>
      </c>
    </row>
    <row r="75" spans="1:10" x14ac:dyDescent="0.25">
      <c r="A75" s="23"/>
      <c r="B75" s="5">
        <v>1107</v>
      </c>
      <c r="C75" s="4" t="s">
        <v>671</v>
      </c>
      <c r="D75" s="7" t="s">
        <v>1942</v>
      </c>
      <c r="E75" s="7">
        <v>12765</v>
      </c>
      <c r="F75" s="12">
        <v>5514</v>
      </c>
      <c r="G75" s="12">
        <v>5318</v>
      </c>
      <c r="H75" s="13">
        <v>0.96450000000000002</v>
      </c>
      <c r="I75" s="8">
        <v>5333</v>
      </c>
      <c r="J75" s="9">
        <v>0.4178</v>
      </c>
    </row>
    <row r="76" spans="1:10" x14ac:dyDescent="0.25">
      <c r="A76" s="23"/>
      <c r="B76" s="5">
        <v>1108</v>
      </c>
      <c r="C76" s="4" t="s">
        <v>672</v>
      </c>
      <c r="D76" s="7" t="s">
        <v>1943</v>
      </c>
      <c r="E76" s="7">
        <v>13179</v>
      </c>
      <c r="F76" s="12">
        <v>10922</v>
      </c>
      <c r="G76" s="12">
        <v>9812</v>
      </c>
      <c r="H76" s="13">
        <v>0.89839999999999998</v>
      </c>
      <c r="I76" s="8">
        <v>9838</v>
      </c>
      <c r="J76" s="9">
        <v>0.74650000000000005</v>
      </c>
    </row>
    <row r="77" spans="1:10" x14ac:dyDescent="0.25">
      <c r="A77" s="23"/>
      <c r="B77" s="5">
        <v>1109</v>
      </c>
      <c r="C77" s="4" t="s">
        <v>673</v>
      </c>
      <c r="D77" s="7" t="s">
        <v>1944</v>
      </c>
      <c r="E77" s="7">
        <v>12209</v>
      </c>
      <c r="F77" s="12">
        <v>9799</v>
      </c>
      <c r="G77" s="12">
        <v>8989</v>
      </c>
      <c r="H77" s="13">
        <v>0.9173</v>
      </c>
      <c r="I77" s="8">
        <v>9148</v>
      </c>
      <c r="J77" s="9">
        <v>0.74929999999999997</v>
      </c>
    </row>
    <row r="78" spans="1:10" x14ac:dyDescent="0.25">
      <c r="A78" s="23"/>
      <c r="B78" s="5">
        <v>1110</v>
      </c>
      <c r="C78" s="4" t="s">
        <v>674</v>
      </c>
      <c r="D78" s="7" t="s">
        <v>1945</v>
      </c>
      <c r="E78" s="7">
        <v>13520</v>
      </c>
      <c r="F78" s="12">
        <v>7000</v>
      </c>
      <c r="G78" s="12">
        <v>6511</v>
      </c>
      <c r="H78" s="13">
        <v>0.93010000000000004</v>
      </c>
      <c r="I78" s="8">
        <v>6595</v>
      </c>
      <c r="J78" s="9">
        <v>0.48780000000000001</v>
      </c>
    </row>
    <row r="79" spans="1:10" x14ac:dyDescent="0.25">
      <c r="A79" s="23"/>
      <c r="B79" s="5">
        <v>1111</v>
      </c>
      <c r="C79" s="4" t="s">
        <v>675</v>
      </c>
      <c r="D79" s="7" t="s">
        <v>1946</v>
      </c>
      <c r="E79" s="7">
        <v>10858</v>
      </c>
      <c r="F79" s="12">
        <v>6227</v>
      </c>
      <c r="G79" s="12">
        <v>5901</v>
      </c>
      <c r="H79" s="13">
        <v>0.9476</v>
      </c>
      <c r="I79" s="8">
        <v>5915</v>
      </c>
      <c r="J79" s="9">
        <v>0.54479999999999995</v>
      </c>
    </row>
    <row r="80" spans="1:10" x14ac:dyDescent="0.25">
      <c r="A80" s="23"/>
      <c r="B80" s="5">
        <v>1112</v>
      </c>
      <c r="C80" s="4" t="s">
        <v>676</v>
      </c>
      <c r="D80" s="7" t="s">
        <v>1947</v>
      </c>
      <c r="E80" s="7">
        <v>7986</v>
      </c>
      <c r="F80" s="12">
        <v>6133</v>
      </c>
      <c r="G80" s="12">
        <v>5776</v>
      </c>
      <c r="H80" s="13">
        <v>0.94179999999999997</v>
      </c>
      <c r="I80" s="8">
        <v>5787</v>
      </c>
      <c r="J80" s="9">
        <v>0.72460000000000002</v>
      </c>
    </row>
    <row r="81" spans="1:10" x14ac:dyDescent="0.25">
      <c r="A81" s="24"/>
      <c r="B81" s="5">
        <v>1113</v>
      </c>
      <c r="C81" s="4" t="s">
        <v>677</v>
      </c>
      <c r="D81" s="7" t="s">
        <v>1948</v>
      </c>
      <c r="E81" s="7">
        <v>10060</v>
      </c>
      <c r="F81" s="12">
        <v>5455</v>
      </c>
      <c r="G81" s="12">
        <v>5425</v>
      </c>
      <c r="H81" s="13">
        <v>0.99450000000000005</v>
      </c>
      <c r="I81" s="8">
        <v>5432</v>
      </c>
      <c r="J81" s="9">
        <v>0.54</v>
      </c>
    </row>
    <row r="82" spans="1:10" x14ac:dyDescent="0.25">
      <c r="A82" s="22" t="s">
        <v>678</v>
      </c>
      <c r="B82" s="5">
        <v>1201</v>
      </c>
      <c r="C82" s="4" t="s">
        <v>679</v>
      </c>
      <c r="D82" s="7" t="s">
        <v>1949</v>
      </c>
      <c r="E82" s="7">
        <v>15753</v>
      </c>
      <c r="F82" s="12">
        <v>10732</v>
      </c>
      <c r="G82" s="12">
        <v>9210</v>
      </c>
      <c r="H82" s="13">
        <v>0.85819999999999996</v>
      </c>
      <c r="I82" s="8">
        <v>9357</v>
      </c>
      <c r="J82" s="9">
        <v>0.59399999999999997</v>
      </c>
    </row>
    <row r="83" spans="1:10" x14ac:dyDescent="0.25">
      <c r="A83" s="23"/>
      <c r="B83" s="5">
        <v>1202</v>
      </c>
      <c r="C83" s="4" t="s">
        <v>680</v>
      </c>
      <c r="D83" s="7" t="s">
        <v>1950</v>
      </c>
      <c r="E83" s="7">
        <v>11370</v>
      </c>
      <c r="F83" s="12">
        <v>8064</v>
      </c>
      <c r="G83" s="12">
        <v>7101</v>
      </c>
      <c r="H83" s="13">
        <v>0.88060000000000005</v>
      </c>
      <c r="I83" s="8">
        <v>7112</v>
      </c>
      <c r="J83" s="9">
        <v>0.62549999999999994</v>
      </c>
    </row>
    <row r="84" spans="1:10" x14ac:dyDescent="0.25">
      <c r="A84" s="23"/>
      <c r="B84" s="5">
        <v>1203</v>
      </c>
      <c r="C84" s="4" t="s">
        <v>681</v>
      </c>
      <c r="D84" s="7" t="s">
        <v>1951</v>
      </c>
      <c r="E84" s="7">
        <v>6160</v>
      </c>
      <c r="F84" s="12">
        <v>3634</v>
      </c>
      <c r="G84" s="12">
        <v>3469</v>
      </c>
      <c r="H84" s="13">
        <v>0.9546</v>
      </c>
      <c r="I84" s="8">
        <v>3534</v>
      </c>
      <c r="J84" s="9">
        <v>0.57369999999999999</v>
      </c>
    </row>
    <row r="85" spans="1:10" x14ac:dyDescent="0.25">
      <c r="A85" s="23"/>
      <c r="B85" s="5">
        <v>1204</v>
      </c>
      <c r="C85" s="4" t="s">
        <v>682</v>
      </c>
      <c r="D85" s="7" t="s">
        <v>1952</v>
      </c>
      <c r="E85" s="7">
        <v>19402</v>
      </c>
      <c r="F85" s="12">
        <v>14014</v>
      </c>
      <c r="G85" s="12">
        <v>12414</v>
      </c>
      <c r="H85" s="13">
        <v>0.88580000000000003</v>
      </c>
      <c r="I85" s="8">
        <v>12550</v>
      </c>
      <c r="J85" s="9">
        <v>0.64680000000000004</v>
      </c>
    </row>
    <row r="86" spans="1:10" x14ac:dyDescent="0.25">
      <c r="A86" s="23"/>
      <c r="B86" s="5">
        <v>1205</v>
      </c>
      <c r="C86" s="4" t="s">
        <v>683</v>
      </c>
      <c r="D86" s="7" t="s">
        <v>1953</v>
      </c>
      <c r="E86" s="7">
        <v>10843</v>
      </c>
      <c r="F86" s="12">
        <v>6668</v>
      </c>
      <c r="G86" s="12">
        <v>5568</v>
      </c>
      <c r="H86" s="13">
        <v>0.83499999999999996</v>
      </c>
      <c r="I86" s="8">
        <v>5575</v>
      </c>
      <c r="J86" s="9">
        <v>0.51419999999999999</v>
      </c>
    </row>
    <row r="87" spans="1:10" x14ac:dyDescent="0.25">
      <c r="A87" s="23"/>
      <c r="B87" s="5">
        <v>1206</v>
      </c>
      <c r="C87" s="4" t="s">
        <v>684</v>
      </c>
      <c r="D87" s="7" t="s">
        <v>1954</v>
      </c>
      <c r="E87" s="7">
        <v>14247</v>
      </c>
      <c r="F87" s="12">
        <v>7657</v>
      </c>
      <c r="G87" s="12">
        <v>6889</v>
      </c>
      <c r="H87" s="13">
        <v>0.89970000000000006</v>
      </c>
      <c r="I87" s="8">
        <v>6897</v>
      </c>
      <c r="J87" s="9">
        <v>0.48409999999999997</v>
      </c>
    </row>
    <row r="88" spans="1:10" x14ac:dyDescent="0.25">
      <c r="A88" s="23"/>
      <c r="B88" s="5">
        <v>1207</v>
      </c>
      <c r="C88" s="4" t="s">
        <v>685</v>
      </c>
      <c r="D88" s="7" t="s">
        <v>1955</v>
      </c>
      <c r="E88" s="7">
        <v>17326</v>
      </c>
      <c r="F88" s="12">
        <v>7527</v>
      </c>
      <c r="G88" s="12">
        <v>5598</v>
      </c>
      <c r="H88" s="13">
        <v>0.74370000000000003</v>
      </c>
      <c r="I88" s="8">
        <v>5653</v>
      </c>
      <c r="J88" s="9">
        <v>0.32629999999999998</v>
      </c>
    </row>
    <row r="89" spans="1:10" x14ac:dyDescent="0.25">
      <c r="A89" s="23"/>
      <c r="B89" s="5">
        <v>1208</v>
      </c>
      <c r="C89" s="4" t="s">
        <v>686</v>
      </c>
      <c r="D89" s="7" t="s">
        <v>1956</v>
      </c>
      <c r="E89" s="7">
        <v>15956</v>
      </c>
      <c r="F89" s="12">
        <v>7518</v>
      </c>
      <c r="G89" s="12">
        <v>6803</v>
      </c>
      <c r="H89" s="13">
        <v>0.90490000000000004</v>
      </c>
      <c r="I89" s="8">
        <v>6829</v>
      </c>
      <c r="J89" s="9">
        <v>0.42799999999999999</v>
      </c>
    </row>
    <row r="90" spans="1:10" x14ac:dyDescent="0.25">
      <c r="A90" s="23"/>
      <c r="B90" s="5">
        <v>1209</v>
      </c>
      <c r="C90" s="4" t="s">
        <v>687</v>
      </c>
      <c r="D90" s="7" t="s">
        <v>1957</v>
      </c>
      <c r="E90" s="7">
        <v>10547</v>
      </c>
      <c r="F90" s="12">
        <v>5859</v>
      </c>
      <c r="G90" s="12">
        <v>5427</v>
      </c>
      <c r="H90" s="13">
        <v>0.92630000000000001</v>
      </c>
      <c r="I90" s="8">
        <v>5474</v>
      </c>
      <c r="J90" s="9">
        <v>0.51900000000000002</v>
      </c>
    </row>
    <row r="91" spans="1:10" x14ac:dyDescent="0.25">
      <c r="A91" s="23"/>
      <c r="B91" s="5">
        <v>1210</v>
      </c>
      <c r="C91" s="4" t="s">
        <v>688</v>
      </c>
      <c r="D91" s="7" t="s">
        <v>1958</v>
      </c>
      <c r="E91" s="7">
        <v>11037</v>
      </c>
      <c r="F91" s="12">
        <v>7143</v>
      </c>
      <c r="G91" s="12">
        <v>6718</v>
      </c>
      <c r="H91" s="13">
        <v>0.9405</v>
      </c>
      <c r="I91" s="8">
        <v>7299</v>
      </c>
      <c r="J91" s="9">
        <v>0.6613</v>
      </c>
    </row>
    <row r="92" spans="1:10" x14ac:dyDescent="0.25">
      <c r="A92" s="23"/>
      <c r="B92" s="5">
        <v>1211</v>
      </c>
      <c r="C92" s="4" t="s">
        <v>689</v>
      </c>
      <c r="D92" s="7" t="s">
        <v>1959</v>
      </c>
      <c r="E92" s="7">
        <v>10617</v>
      </c>
      <c r="F92" s="12">
        <v>3007</v>
      </c>
      <c r="G92" s="12">
        <v>2976</v>
      </c>
      <c r="H92" s="13">
        <v>0.98970000000000002</v>
      </c>
      <c r="I92" s="8">
        <v>3000</v>
      </c>
      <c r="J92" s="9">
        <v>0.28260000000000002</v>
      </c>
    </row>
    <row r="93" spans="1:10" x14ac:dyDescent="0.25">
      <c r="A93" s="23"/>
      <c r="B93" s="5">
        <v>1212</v>
      </c>
      <c r="C93" s="4" t="s">
        <v>690</v>
      </c>
      <c r="D93" s="7" t="s">
        <v>1960</v>
      </c>
      <c r="E93" s="7">
        <v>15862</v>
      </c>
      <c r="F93" s="12">
        <v>7890</v>
      </c>
      <c r="G93" s="12">
        <v>7025</v>
      </c>
      <c r="H93" s="13">
        <v>0.89039999999999997</v>
      </c>
      <c r="I93" s="8">
        <v>7207</v>
      </c>
      <c r="J93" s="9">
        <v>0.45440000000000003</v>
      </c>
    </row>
    <row r="94" spans="1:10" x14ac:dyDescent="0.25">
      <c r="A94" s="23"/>
      <c r="B94" s="5">
        <v>1213</v>
      </c>
      <c r="C94" s="4" t="s">
        <v>691</v>
      </c>
      <c r="D94" s="7" t="s">
        <v>1961</v>
      </c>
      <c r="E94" s="7">
        <v>20012</v>
      </c>
      <c r="F94" s="12">
        <v>10367</v>
      </c>
      <c r="G94" s="12">
        <v>8675</v>
      </c>
      <c r="H94" s="13">
        <v>0.83679999999999999</v>
      </c>
      <c r="I94" s="8">
        <v>8848</v>
      </c>
      <c r="J94" s="9">
        <v>0.44209999999999999</v>
      </c>
    </row>
    <row r="95" spans="1:10" x14ac:dyDescent="0.25">
      <c r="A95" s="23"/>
      <c r="B95" s="5">
        <v>1214</v>
      </c>
      <c r="C95" s="4" t="s">
        <v>692</v>
      </c>
      <c r="D95" s="7" t="s">
        <v>1962</v>
      </c>
      <c r="E95" s="7">
        <v>9093</v>
      </c>
      <c r="F95" s="12">
        <v>5073</v>
      </c>
      <c r="G95" s="12">
        <v>4516</v>
      </c>
      <c r="H95" s="13">
        <v>0.89019999999999999</v>
      </c>
      <c r="I95" s="8">
        <v>4586</v>
      </c>
      <c r="J95" s="9">
        <v>0.50429999999999997</v>
      </c>
    </row>
    <row r="96" spans="1:10" x14ac:dyDescent="0.25">
      <c r="A96" s="23"/>
      <c r="B96" s="5">
        <v>1215</v>
      </c>
      <c r="C96" s="4" t="s">
        <v>693</v>
      </c>
      <c r="D96" s="7" t="s">
        <v>1963</v>
      </c>
      <c r="E96" s="7">
        <v>11876</v>
      </c>
      <c r="F96" s="12">
        <v>5768</v>
      </c>
      <c r="G96" s="12">
        <v>5546</v>
      </c>
      <c r="H96" s="13">
        <v>0.96150000000000002</v>
      </c>
      <c r="I96" s="8">
        <v>5549</v>
      </c>
      <c r="J96" s="9">
        <v>0.4672</v>
      </c>
    </row>
    <row r="97" spans="1:10" x14ac:dyDescent="0.25">
      <c r="A97" s="23"/>
      <c r="B97" s="5">
        <v>1216</v>
      </c>
      <c r="C97" s="4" t="s">
        <v>694</v>
      </c>
      <c r="D97" s="7" t="s">
        <v>1964</v>
      </c>
      <c r="E97" s="7">
        <v>8694</v>
      </c>
      <c r="F97" s="12">
        <v>4651</v>
      </c>
      <c r="G97" s="12">
        <v>4481</v>
      </c>
      <c r="H97" s="13">
        <v>0.96340000000000003</v>
      </c>
      <c r="I97" s="8">
        <v>4563</v>
      </c>
      <c r="J97" s="9">
        <v>0.52480000000000004</v>
      </c>
    </row>
    <row r="98" spans="1:10" x14ac:dyDescent="0.25">
      <c r="A98" s="23"/>
      <c r="B98" s="5">
        <v>1217</v>
      </c>
      <c r="C98" s="4" t="s">
        <v>695</v>
      </c>
      <c r="D98" s="7" t="s">
        <v>1965</v>
      </c>
      <c r="E98" s="7">
        <v>8167</v>
      </c>
      <c r="F98" s="12">
        <v>6541</v>
      </c>
      <c r="G98" s="12">
        <v>6075</v>
      </c>
      <c r="H98" s="13">
        <v>0.92879999999999996</v>
      </c>
      <c r="I98" s="8">
        <v>6200</v>
      </c>
      <c r="J98" s="9">
        <v>0.75919999999999999</v>
      </c>
    </row>
    <row r="99" spans="1:10" x14ac:dyDescent="0.25">
      <c r="A99" s="23"/>
      <c r="B99" s="5">
        <v>1218</v>
      </c>
      <c r="C99" s="4" t="s">
        <v>696</v>
      </c>
      <c r="D99" s="7" t="s">
        <v>1966</v>
      </c>
      <c r="E99" s="7">
        <v>3965</v>
      </c>
      <c r="F99" s="12">
        <v>3591</v>
      </c>
      <c r="G99" s="12">
        <v>3464</v>
      </c>
      <c r="H99" s="13">
        <v>0.96460000000000001</v>
      </c>
      <c r="I99" s="8">
        <v>3521</v>
      </c>
      <c r="J99" s="9">
        <v>0.88800000000000001</v>
      </c>
    </row>
    <row r="100" spans="1:10" x14ac:dyDescent="0.25">
      <c r="A100" s="24"/>
      <c r="B100" s="5">
        <v>1219</v>
      </c>
      <c r="C100" s="4" t="s">
        <v>697</v>
      </c>
      <c r="D100" s="7" t="s">
        <v>1967</v>
      </c>
      <c r="E100" s="7">
        <v>3996</v>
      </c>
      <c r="F100" s="12">
        <v>3992</v>
      </c>
      <c r="G100" s="12">
        <v>3966</v>
      </c>
      <c r="H100" s="13">
        <v>0.99350000000000005</v>
      </c>
      <c r="I100" s="8">
        <v>3967</v>
      </c>
      <c r="J100" s="9">
        <v>0.99270000000000003</v>
      </c>
    </row>
    <row r="101" spans="1:10" x14ac:dyDescent="0.25">
      <c r="D101" s="18" t="s">
        <v>1274</v>
      </c>
      <c r="E101" s="19">
        <f>SUM(E3:E100)</f>
        <v>1159846</v>
      </c>
      <c r="F101" s="19">
        <f t="shared" ref="F101:G101" si="0">SUM(F3:F100)</f>
        <v>651383</v>
      </c>
      <c r="G101" s="19">
        <f t="shared" si="0"/>
        <v>603932</v>
      </c>
      <c r="H101" s="20">
        <f>G101/F101</f>
        <v>0.92715345656856263</v>
      </c>
      <c r="I101" s="19">
        <f>SUM(I3:I100)</f>
        <v>615151</v>
      </c>
      <c r="J101" s="20">
        <f>I101/E101</f>
        <v>0.53037299779453484</v>
      </c>
    </row>
  </sheetData>
  <mergeCells count="5">
    <mergeCell ref="A3:A29"/>
    <mergeCell ref="A30:A52"/>
    <mergeCell ref="A53:A68"/>
    <mergeCell ref="A69:A81"/>
    <mergeCell ref="A82:A10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opLeftCell="A46" workbookViewId="0">
      <selection activeCell="F79" sqref="F79"/>
    </sheetView>
  </sheetViews>
  <sheetFormatPr defaultRowHeight="15" x14ac:dyDescent="0.25"/>
  <cols>
    <col min="1" max="1" width="28.42578125" customWidth="1"/>
    <col min="3" max="3" width="21.28515625" customWidth="1"/>
    <col min="4" max="5" width="24.7109375" customWidth="1"/>
    <col min="6" max="6" width="11.140625" customWidth="1"/>
    <col min="7" max="7" width="16.5703125" customWidth="1"/>
    <col min="8" max="8" width="16.85546875" customWidth="1"/>
    <col min="9" max="9" width="17.7109375" customWidth="1"/>
    <col min="10" max="10" width="16.140625" customWidth="1"/>
  </cols>
  <sheetData>
    <row r="1" spans="1:10" ht="23.25" x14ac:dyDescent="0.35">
      <c r="D1" s="15" t="s">
        <v>1112</v>
      </c>
      <c r="E1" s="15"/>
    </row>
    <row r="2" spans="1:10" ht="45" x14ac:dyDescent="0.25">
      <c r="A2" s="1" t="s">
        <v>1070</v>
      </c>
      <c r="B2" s="2" t="s">
        <v>0</v>
      </c>
      <c r="C2" s="3" t="s">
        <v>1</v>
      </c>
      <c r="D2" s="6" t="s">
        <v>1118</v>
      </c>
      <c r="E2" s="6" t="s">
        <v>1119</v>
      </c>
      <c r="F2" s="10" t="s">
        <v>1073</v>
      </c>
      <c r="G2" s="11" t="s">
        <v>1074</v>
      </c>
      <c r="H2" s="11" t="s">
        <v>1075</v>
      </c>
      <c r="I2" s="6" t="s">
        <v>1071</v>
      </c>
      <c r="J2" s="6" t="s">
        <v>1072</v>
      </c>
    </row>
    <row r="3" spans="1:10" x14ac:dyDescent="0.25">
      <c r="A3" s="22" t="s">
        <v>999</v>
      </c>
      <c r="B3" s="5">
        <v>1701</v>
      </c>
      <c r="C3" s="4" t="s">
        <v>1000</v>
      </c>
      <c r="D3" s="7" t="s">
        <v>1968</v>
      </c>
      <c r="E3" s="7">
        <v>20695</v>
      </c>
      <c r="F3" s="12">
        <v>15625</v>
      </c>
      <c r="G3" s="12">
        <v>14349</v>
      </c>
      <c r="H3" s="13">
        <v>0.91830000000000001</v>
      </c>
      <c r="I3" s="8">
        <v>15438</v>
      </c>
      <c r="J3" s="9">
        <v>0.746</v>
      </c>
    </row>
    <row r="4" spans="1:10" x14ac:dyDescent="0.25">
      <c r="A4" s="23"/>
      <c r="B4" s="5">
        <v>1702</v>
      </c>
      <c r="C4" s="4" t="s">
        <v>1001</v>
      </c>
      <c r="D4" s="7" t="s">
        <v>1969</v>
      </c>
      <c r="E4" s="7">
        <v>19241</v>
      </c>
      <c r="F4" s="12">
        <v>7407</v>
      </c>
      <c r="G4" s="12">
        <v>7270</v>
      </c>
      <c r="H4" s="13">
        <v>0.98150000000000004</v>
      </c>
      <c r="I4" s="8">
        <v>7931</v>
      </c>
      <c r="J4" s="9">
        <v>0.41220000000000001</v>
      </c>
    </row>
    <row r="5" spans="1:10" x14ac:dyDescent="0.25">
      <c r="A5" s="23"/>
      <c r="B5" s="5">
        <v>1703</v>
      </c>
      <c r="C5" s="4" t="s">
        <v>1002</v>
      </c>
      <c r="D5" s="7" t="s">
        <v>1970</v>
      </c>
      <c r="E5" s="7">
        <v>16065</v>
      </c>
      <c r="F5" s="12">
        <v>8011</v>
      </c>
      <c r="G5" s="12">
        <v>7835</v>
      </c>
      <c r="H5" s="13">
        <v>0.97799999999999998</v>
      </c>
      <c r="I5" s="8">
        <v>8812</v>
      </c>
      <c r="J5" s="9">
        <v>0.54849999999999999</v>
      </c>
    </row>
    <row r="6" spans="1:10" x14ac:dyDescent="0.25">
      <c r="A6" s="23"/>
      <c r="B6" s="5">
        <v>1704</v>
      </c>
      <c r="C6" s="4" t="s">
        <v>1003</v>
      </c>
      <c r="D6" s="7" t="s">
        <v>1971</v>
      </c>
      <c r="E6" s="7">
        <v>13418</v>
      </c>
      <c r="F6" s="12">
        <v>5277</v>
      </c>
      <c r="G6" s="12">
        <v>5134</v>
      </c>
      <c r="H6" s="13">
        <v>0.97289999999999999</v>
      </c>
      <c r="I6" s="8">
        <v>5626</v>
      </c>
      <c r="J6" s="9">
        <v>0.41930000000000001</v>
      </c>
    </row>
    <row r="7" spans="1:10" x14ac:dyDescent="0.25">
      <c r="A7" s="23"/>
      <c r="B7" s="5">
        <v>1705</v>
      </c>
      <c r="C7" s="4" t="s">
        <v>1004</v>
      </c>
      <c r="D7" s="7" t="s">
        <v>1972</v>
      </c>
      <c r="E7" s="7">
        <v>19645</v>
      </c>
      <c r="F7" s="12">
        <v>10789</v>
      </c>
      <c r="G7" s="12">
        <v>10225</v>
      </c>
      <c r="H7" s="13">
        <v>0.94769999999999999</v>
      </c>
      <c r="I7" s="8">
        <v>11365</v>
      </c>
      <c r="J7" s="9">
        <v>0.57850000000000001</v>
      </c>
    </row>
    <row r="8" spans="1:10" x14ac:dyDescent="0.25">
      <c r="A8" s="23"/>
      <c r="B8" s="5">
        <v>1706</v>
      </c>
      <c r="C8" s="4" t="s">
        <v>1005</v>
      </c>
      <c r="D8" s="7" t="s">
        <v>1973</v>
      </c>
      <c r="E8" s="7">
        <v>21721</v>
      </c>
      <c r="F8" s="12">
        <v>9516</v>
      </c>
      <c r="G8" s="12">
        <v>8463</v>
      </c>
      <c r="H8" s="13">
        <v>0.88929999999999998</v>
      </c>
      <c r="I8" s="8">
        <v>11291</v>
      </c>
      <c r="J8" s="9">
        <v>0.51980000000000004</v>
      </c>
    </row>
    <row r="9" spans="1:10" x14ac:dyDescent="0.25">
      <c r="A9" s="23"/>
      <c r="B9" s="5">
        <v>1707</v>
      </c>
      <c r="C9" s="4" t="s">
        <v>1006</v>
      </c>
      <c r="D9" s="7" t="s">
        <v>1974</v>
      </c>
      <c r="E9" s="7">
        <v>25841</v>
      </c>
      <c r="F9" s="12">
        <v>15387</v>
      </c>
      <c r="G9" s="12">
        <v>14776</v>
      </c>
      <c r="H9" s="13">
        <v>0.96030000000000004</v>
      </c>
      <c r="I9" s="8">
        <v>15013</v>
      </c>
      <c r="J9" s="9">
        <v>0.58099999999999996</v>
      </c>
    </row>
    <row r="10" spans="1:10" x14ac:dyDescent="0.25">
      <c r="A10" s="23"/>
      <c r="B10" s="5">
        <v>1708</v>
      </c>
      <c r="C10" s="4" t="s">
        <v>1007</v>
      </c>
      <c r="D10" s="7" t="s">
        <v>1975</v>
      </c>
      <c r="E10" s="7">
        <v>14750</v>
      </c>
      <c r="F10" s="12">
        <v>5862</v>
      </c>
      <c r="G10" s="12">
        <v>5492</v>
      </c>
      <c r="H10" s="13">
        <v>0.93689999999999996</v>
      </c>
      <c r="I10" s="8">
        <v>5964</v>
      </c>
      <c r="J10" s="9">
        <v>0.40429999999999999</v>
      </c>
    </row>
    <row r="11" spans="1:10" x14ac:dyDescent="0.25">
      <c r="A11" s="23"/>
      <c r="B11" s="5">
        <v>1709</v>
      </c>
      <c r="C11" s="4" t="s">
        <v>1008</v>
      </c>
      <c r="D11" s="7" t="s">
        <v>1976</v>
      </c>
      <c r="E11" s="7">
        <v>13807</v>
      </c>
      <c r="F11" s="12">
        <v>5043</v>
      </c>
      <c r="G11" s="12">
        <v>5031</v>
      </c>
      <c r="H11" s="13">
        <v>0.99760000000000004</v>
      </c>
      <c r="I11" s="8">
        <v>5888</v>
      </c>
      <c r="J11" s="9">
        <v>0.42649999999999999</v>
      </c>
    </row>
    <row r="12" spans="1:10" x14ac:dyDescent="0.25">
      <c r="A12" s="23"/>
      <c r="B12" s="5">
        <v>1710</v>
      </c>
      <c r="C12" s="4" t="s">
        <v>268</v>
      </c>
      <c r="D12" s="7" t="s">
        <v>1977</v>
      </c>
      <c r="E12" s="7">
        <v>45527</v>
      </c>
      <c r="F12" s="12">
        <v>15153</v>
      </c>
      <c r="G12" s="12">
        <v>14254</v>
      </c>
      <c r="H12" s="13">
        <v>0.94069999999999998</v>
      </c>
      <c r="I12" s="8">
        <v>17721</v>
      </c>
      <c r="J12" s="9">
        <v>0.38919999999999999</v>
      </c>
    </row>
    <row r="13" spans="1:10" x14ac:dyDescent="0.25">
      <c r="A13" s="23"/>
      <c r="B13" s="5">
        <v>1711</v>
      </c>
      <c r="C13" s="4" t="s">
        <v>1009</v>
      </c>
      <c r="D13" s="7" t="s">
        <v>1978</v>
      </c>
      <c r="E13" s="7">
        <v>19653</v>
      </c>
      <c r="F13" s="12">
        <v>10886</v>
      </c>
      <c r="G13" s="12">
        <v>10521</v>
      </c>
      <c r="H13" s="13">
        <v>0.96650000000000003</v>
      </c>
      <c r="I13" s="8">
        <v>11146</v>
      </c>
      <c r="J13" s="9">
        <v>0.56710000000000005</v>
      </c>
    </row>
    <row r="14" spans="1:10" x14ac:dyDescent="0.25">
      <c r="A14" s="23"/>
      <c r="B14" s="5">
        <v>1712</v>
      </c>
      <c r="C14" s="4" t="s">
        <v>1010</v>
      </c>
      <c r="D14" s="7" t="s">
        <v>1979</v>
      </c>
      <c r="E14" s="7">
        <v>18507</v>
      </c>
      <c r="F14" s="12">
        <v>10170</v>
      </c>
      <c r="G14" s="12">
        <v>9587</v>
      </c>
      <c r="H14" s="13">
        <v>0.94269999999999998</v>
      </c>
      <c r="I14" s="8">
        <v>11345</v>
      </c>
      <c r="J14" s="9">
        <v>0.61299999999999999</v>
      </c>
    </row>
    <row r="15" spans="1:10" x14ac:dyDescent="0.25">
      <c r="A15" s="23"/>
      <c r="B15" s="5">
        <v>1713</v>
      </c>
      <c r="C15" s="4" t="s">
        <v>1011</v>
      </c>
      <c r="D15" s="7" t="s">
        <v>1980</v>
      </c>
      <c r="E15" s="7">
        <v>13325</v>
      </c>
      <c r="F15" s="12">
        <v>6659</v>
      </c>
      <c r="G15" s="12">
        <v>6530</v>
      </c>
      <c r="H15" s="13">
        <v>0.98060000000000003</v>
      </c>
      <c r="I15" s="8">
        <v>6935</v>
      </c>
      <c r="J15" s="9">
        <v>0.52049999999999996</v>
      </c>
    </row>
    <row r="16" spans="1:10" x14ac:dyDescent="0.25">
      <c r="A16" s="23"/>
      <c r="B16" s="5">
        <v>1714</v>
      </c>
      <c r="C16" s="4" t="s">
        <v>1012</v>
      </c>
      <c r="D16" s="7" t="s">
        <v>1981</v>
      </c>
      <c r="E16" s="7">
        <v>8819</v>
      </c>
      <c r="F16" s="12">
        <v>5419</v>
      </c>
      <c r="G16" s="12">
        <v>5340</v>
      </c>
      <c r="H16" s="13">
        <v>0.98540000000000005</v>
      </c>
      <c r="I16" s="8">
        <v>6335</v>
      </c>
      <c r="J16" s="9">
        <v>0.71830000000000005</v>
      </c>
    </row>
    <row r="17" spans="1:10" x14ac:dyDescent="0.25">
      <c r="A17" s="24"/>
      <c r="B17" s="5">
        <v>1715</v>
      </c>
      <c r="C17" s="4" t="s">
        <v>1013</v>
      </c>
      <c r="D17" s="7" t="s">
        <v>1982</v>
      </c>
      <c r="E17" s="7">
        <v>11032</v>
      </c>
      <c r="F17" s="12">
        <v>5603</v>
      </c>
      <c r="G17" s="12">
        <v>5578</v>
      </c>
      <c r="H17" s="13">
        <v>0.99550000000000005</v>
      </c>
      <c r="I17" s="8">
        <v>6247</v>
      </c>
      <c r="J17" s="9">
        <v>0.56630000000000003</v>
      </c>
    </row>
    <row r="18" spans="1:10" x14ac:dyDescent="0.25">
      <c r="A18" s="22" t="s">
        <v>1014</v>
      </c>
      <c r="B18" s="5">
        <v>1801</v>
      </c>
      <c r="C18" s="4" t="s">
        <v>1015</v>
      </c>
      <c r="D18" s="7" t="s">
        <v>1983</v>
      </c>
      <c r="E18" s="7">
        <v>20174</v>
      </c>
      <c r="F18" s="12">
        <v>11450</v>
      </c>
      <c r="G18" s="12">
        <v>10558</v>
      </c>
      <c r="H18" s="13">
        <v>0.92210000000000003</v>
      </c>
      <c r="I18" s="8">
        <v>11411</v>
      </c>
      <c r="J18" s="9">
        <v>0.56559999999999999</v>
      </c>
    </row>
    <row r="19" spans="1:10" x14ac:dyDescent="0.25">
      <c r="A19" s="23"/>
      <c r="B19" s="5">
        <v>1802</v>
      </c>
      <c r="C19" s="4" t="s">
        <v>1016</v>
      </c>
      <c r="D19" s="7" t="s">
        <v>1984</v>
      </c>
      <c r="E19" s="7">
        <v>10335</v>
      </c>
      <c r="F19" s="12">
        <v>5252</v>
      </c>
      <c r="G19" s="12">
        <v>5163</v>
      </c>
      <c r="H19" s="13">
        <v>0.98309999999999997</v>
      </c>
      <c r="I19" s="8">
        <v>5269</v>
      </c>
      <c r="J19" s="9">
        <v>0.50980000000000003</v>
      </c>
    </row>
    <row r="20" spans="1:10" x14ac:dyDescent="0.25">
      <c r="A20" s="23"/>
      <c r="B20" s="5">
        <v>1803</v>
      </c>
      <c r="C20" s="4" t="s">
        <v>1017</v>
      </c>
      <c r="D20" s="7" t="s">
        <v>1985</v>
      </c>
      <c r="E20" s="7">
        <v>15163</v>
      </c>
      <c r="F20" s="12">
        <v>11342</v>
      </c>
      <c r="G20" s="12">
        <v>11295</v>
      </c>
      <c r="H20" s="13">
        <v>0.99590000000000001</v>
      </c>
      <c r="I20" s="8">
        <v>11375</v>
      </c>
      <c r="J20" s="9">
        <v>0.75019999999999998</v>
      </c>
    </row>
    <row r="21" spans="1:10" x14ac:dyDescent="0.25">
      <c r="A21" s="23"/>
      <c r="B21" s="5">
        <v>1804</v>
      </c>
      <c r="C21" s="4" t="s">
        <v>1018</v>
      </c>
      <c r="D21" s="7" t="s">
        <v>1986</v>
      </c>
      <c r="E21" s="7">
        <v>13953</v>
      </c>
      <c r="F21" s="12">
        <v>6956</v>
      </c>
      <c r="G21" s="12">
        <v>6879</v>
      </c>
      <c r="H21" s="13">
        <v>0.9889</v>
      </c>
      <c r="I21" s="8">
        <v>6888</v>
      </c>
      <c r="J21" s="9">
        <v>0.49370000000000003</v>
      </c>
    </row>
    <row r="22" spans="1:10" x14ac:dyDescent="0.25">
      <c r="A22" s="23"/>
      <c r="B22" s="5">
        <v>1805</v>
      </c>
      <c r="C22" s="4" t="s">
        <v>1019</v>
      </c>
      <c r="D22" s="7" t="s">
        <v>1987</v>
      </c>
      <c r="E22" s="7">
        <v>12908</v>
      </c>
      <c r="F22" s="12">
        <v>6467</v>
      </c>
      <c r="G22" s="12">
        <v>5972</v>
      </c>
      <c r="H22" s="13">
        <v>0.92349999999999999</v>
      </c>
      <c r="I22" s="8">
        <v>6190</v>
      </c>
      <c r="J22" s="9">
        <v>0.47949999999999998</v>
      </c>
    </row>
    <row r="23" spans="1:10" x14ac:dyDescent="0.25">
      <c r="A23" s="23"/>
      <c r="B23" s="5">
        <v>1806</v>
      </c>
      <c r="C23" s="4" t="s">
        <v>1020</v>
      </c>
      <c r="D23" s="7" t="s">
        <v>1988</v>
      </c>
      <c r="E23" s="7">
        <v>19429</v>
      </c>
      <c r="F23" s="12">
        <v>14987</v>
      </c>
      <c r="G23" s="12">
        <v>13571</v>
      </c>
      <c r="H23" s="13">
        <v>0.90549999999999997</v>
      </c>
      <c r="I23" s="8">
        <v>14574</v>
      </c>
      <c r="J23" s="9">
        <v>0.75009999999999999</v>
      </c>
    </row>
    <row r="24" spans="1:10" x14ac:dyDescent="0.25">
      <c r="A24" s="23"/>
      <c r="B24" s="5">
        <v>1807</v>
      </c>
      <c r="C24" s="4" t="s">
        <v>1021</v>
      </c>
      <c r="D24" s="7" t="s">
        <v>1989</v>
      </c>
      <c r="E24" s="7">
        <v>13098</v>
      </c>
      <c r="F24" s="12">
        <v>10931</v>
      </c>
      <c r="G24" s="12">
        <v>10807</v>
      </c>
      <c r="H24" s="13">
        <v>0.98870000000000002</v>
      </c>
      <c r="I24" s="8">
        <v>10850</v>
      </c>
      <c r="J24" s="9">
        <v>0.82840000000000003</v>
      </c>
    </row>
    <row r="25" spans="1:10" x14ac:dyDescent="0.25">
      <c r="A25" s="23"/>
      <c r="B25" s="5">
        <v>1808</v>
      </c>
      <c r="C25" s="4" t="s">
        <v>1022</v>
      </c>
      <c r="D25" s="7" t="s">
        <v>1990</v>
      </c>
      <c r="E25" s="7">
        <v>8231</v>
      </c>
      <c r="F25" s="12">
        <v>5349</v>
      </c>
      <c r="G25" s="12">
        <v>5324</v>
      </c>
      <c r="H25" s="13">
        <v>0.99529999999999996</v>
      </c>
      <c r="I25" s="8">
        <v>5345</v>
      </c>
      <c r="J25" s="9">
        <v>0.64939999999999998</v>
      </c>
    </row>
    <row r="26" spans="1:10" x14ac:dyDescent="0.25">
      <c r="A26" s="23"/>
      <c r="B26" s="5">
        <v>1809</v>
      </c>
      <c r="C26" s="4" t="s">
        <v>1023</v>
      </c>
      <c r="D26" s="7" t="s">
        <v>1991</v>
      </c>
      <c r="E26" s="7">
        <v>13238</v>
      </c>
      <c r="F26" s="12">
        <v>6321</v>
      </c>
      <c r="G26" s="12">
        <v>6263</v>
      </c>
      <c r="H26" s="13">
        <v>0.99080000000000001</v>
      </c>
      <c r="I26" s="8">
        <v>6305</v>
      </c>
      <c r="J26" s="9">
        <v>0.4763</v>
      </c>
    </row>
    <row r="27" spans="1:10" x14ac:dyDescent="0.25">
      <c r="A27" s="23"/>
      <c r="B27" s="5">
        <v>1810</v>
      </c>
      <c r="C27" s="4" t="s">
        <v>1024</v>
      </c>
      <c r="D27" s="7" t="s">
        <v>1992</v>
      </c>
      <c r="E27" s="7">
        <v>12123</v>
      </c>
      <c r="F27" s="12">
        <v>4455</v>
      </c>
      <c r="G27" s="12">
        <v>4383</v>
      </c>
      <c r="H27" s="13">
        <v>0.98380000000000001</v>
      </c>
      <c r="I27" s="8">
        <v>4802</v>
      </c>
      <c r="J27" s="9">
        <v>0.39610000000000001</v>
      </c>
    </row>
    <row r="28" spans="1:10" x14ac:dyDescent="0.25">
      <c r="A28" s="23"/>
      <c r="B28" s="5">
        <v>1811</v>
      </c>
      <c r="C28" s="4" t="s">
        <v>1025</v>
      </c>
      <c r="D28" s="7" t="s">
        <v>1993</v>
      </c>
      <c r="E28" s="7">
        <v>10834</v>
      </c>
      <c r="F28" s="12">
        <v>6194</v>
      </c>
      <c r="G28" s="12">
        <v>5889</v>
      </c>
      <c r="H28" s="13">
        <v>0.95079999999999998</v>
      </c>
      <c r="I28" s="8">
        <v>6193</v>
      </c>
      <c r="J28" s="9">
        <v>0.5716</v>
      </c>
    </row>
    <row r="29" spans="1:10" x14ac:dyDescent="0.25">
      <c r="A29" s="23"/>
      <c r="B29" s="5">
        <v>1812</v>
      </c>
      <c r="C29" s="4" t="s">
        <v>1026</v>
      </c>
      <c r="D29" s="7" t="s">
        <v>1994</v>
      </c>
      <c r="E29" s="7">
        <v>9122</v>
      </c>
      <c r="F29" s="12">
        <v>4584</v>
      </c>
      <c r="G29" s="12">
        <v>4491</v>
      </c>
      <c r="H29" s="13">
        <v>0.97970000000000002</v>
      </c>
      <c r="I29" s="8">
        <v>4541</v>
      </c>
      <c r="J29" s="9">
        <v>0.49780000000000002</v>
      </c>
    </row>
    <row r="30" spans="1:10" x14ac:dyDescent="0.25">
      <c r="A30" s="23"/>
      <c r="B30" s="5">
        <v>1813</v>
      </c>
      <c r="C30" s="4" t="s">
        <v>1027</v>
      </c>
      <c r="D30" s="7" t="s">
        <v>1995</v>
      </c>
      <c r="E30" s="7">
        <v>13895</v>
      </c>
      <c r="F30" s="12">
        <v>6089</v>
      </c>
      <c r="G30" s="12">
        <v>6081</v>
      </c>
      <c r="H30" s="13">
        <v>0.99870000000000003</v>
      </c>
      <c r="I30" s="8">
        <v>6409</v>
      </c>
      <c r="J30" s="9">
        <v>0.4612</v>
      </c>
    </row>
    <row r="31" spans="1:10" x14ac:dyDescent="0.25">
      <c r="A31" s="23"/>
      <c r="B31" s="5">
        <v>1814</v>
      </c>
      <c r="C31" s="4" t="s">
        <v>1028</v>
      </c>
      <c r="D31" s="7" t="s">
        <v>1996</v>
      </c>
      <c r="E31" s="7">
        <v>9771</v>
      </c>
      <c r="F31" s="12">
        <v>4975</v>
      </c>
      <c r="G31" s="12">
        <v>4776</v>
      </c>
      <c r="H31" s="13">
        <v>0.96</v>
      </c>
      <c r="I31" s="8">
        <v>4836</v>
      </c>
      <c r="J31" s="9">
        <v>0.49490000000000001</v>
      </c>
    </row>
    <row r="32" spans="1:10" x14ac:dyDescent="0.25">
      <c r="A32" s="23"/>
      <c r="B32" s="5">
        <v>1815</v>
      </c>
      <c r="C32" s="4" t="s">
        <v>1029</v>
      </c>
      <c r="D32" s="7" t="s">
        <v>1997</v>
      </c>
      <c r="E32" s="7">
        <v>13637</v>
      </c>
      <c r="F32" s="12">
        <v>6853</v>
      </c>
      <c r="G32" s="12">
        <v>6729</v>
      </c>
      <c r="H32" s="13">
        <v>0.9819</v>
      </c>
      <c r="I32" s="8">
        <v>6762</v>
      </c>
      <c r="J32" s="9">
        <v>0.49590000000000001</v>
      </c>
    </row>
    <row r="33" spans="1:10" x14ac:dyDescent="0.25">
      <c r="A33" s="24"/>
      <c r="B33" s="5">
        <v>1817</v>
      </c>
      <c r="C33" s="4" t="s">
        <v>1030</v>
      </c>
      <c r="D33" s="7" t="s">
        <v>1998</v>
      </c>
      <c r="E33" s="7">
        <v>13535</v>
      </c>
      <c r="F33" s="12">
        <v>5453</v>
      </c>
      <c r="G33" s="12">
        <v>5294</v>
      </c>
      <c r="H33" s="13">
        <v>0.9708</v>
      </c>
      <c r="I33" s="8">
        <v>5451</v>
      </c>
      <c r="J33" s="9">
        <v>0.4027</v>
      </c>
    </row>
    <row r="34" spans="1:10" x14ac:dyDescent="0.25">
      <c r="A34" s="22" t="s">
        <v>1031</v>
      </c>
      <c r="B34" s="5">
        <v>1901</v>
      </c>
      <c r="C34" s="4" t="s">
        <v>1032</v>
      </c>
      <c r="D34" s="7" t="s">
        <v>1999</v>
      </c>
      <c r="E34" s="7">
        <v>15318</v>
      </c>
      <c r="F34" s="12">
        <v>11970</v>
      </c>
      <c r="G34" s="12">
        <v>10063</v>
      </c>
      <c r="H34" s="13">
        <v>0.8407</v>
      </c>
      <c r="I34" s="8">
        <v>10986</v>
      </c>
      <c r="J34" s="9">
        <v>0.71719999999999995</v>
      </c>
    </row>
    <row r="35" spans="1:10" x14ac:dyDescent="0.25">
      <c r="A35" s="23"/>
      <c r="B35" s="5">
        <v>1902</v>
      </c>
      <c r="C35" s="4" t="s">
        <v>1033</v>
      </c>
      <c r="D35" s="7" t="s">
        <v>2000</v>
      </c>
      <c r="E35" s="7">
        <v>13240</v>
      </c>
      <c r="F35" s="12">
        <v>6863</v>
      </c>
      <c r="G35" s="12">
        <v>6830</v>
      </c>
      <c r="H35" s="13">
        <v>0.99519999999999997</v>
      </c>
      <c r="I35" s="8">
        <v>7670</v>
      </c>
      <c r="J35" s="9">
        <v>0.57930000000000004</v>
      </c>
    </row>
    <row r="36" spans="1:10" x14ac:dyDescent="0.25">
      <c r="A36" s="23"/>
      <c r="B36" s="5">
        <v>1903</v>
      </c>
      <c r="C36" s="4" t="s">
        <v>1034</v>
      </c>
      <c r="D36" s="7" t="s">
        <v>2001</v>
      </c>
      <c r="E36" s="7">
        <v>30286</v>
      </c>
      <c r="F36" s="12">
        <v>10508</v>
      </c>
      <c r="G36" s="12">
        <v>10190</v>
      </c>
      <c r="H36" s="13">
        <v>0.96970000000000001</v>
      </c>
      <c r="I36" s="8">
        <v>11235</v>
      </c>
      <c r="J36" s="9">
        <v>0.371</v>
      </c>
    </row>
    <row r="37" spans="1:10" x14ac:dyDescent="0.25">
      <c r="A37" s="23"/>
      <c r="B37" s="5">
        <v>1904</v>
      </c>
      <c r="C37" s="4" t="s">
        <v>1035</v>
      </c>
      <c r="D37" s="7" t="s">
        <v>2002</v>
      </c>
      <c r="E37" s="7">
        <v>12544</v>
      </c>
      <c r="F37" s="12">
        <v>7393</v>
      </c>
      <c r="G37" s="12">
        <v>6573</v>
      </c>
      <c r="H37" s="13">
        <v>0.8891</v>
      </c>
      <c r="I37" s="8">
        <v>7447</v>
      </c>
      <c r="J37" s="9">
        <v>0.59370000000000001</v>
      </c>
    </row>
    <row r="38" spans="1:10" x14ac:dyDescent="0.25">
      <c r="A38" s="23"/>
      <c r="B38" s="5">
        <v>1905</v>
      </c>
      <c r="C38" s="4" t="s">
        <v>1036</v>
      </c>
      <c r="D38" s="7" t="s">
        <v>2003</v>
      </c>
      <c r="E38" s="7">
        <v>15944</v>
      </c>
      <c r="F38" s="12">
        <v>7358</v>
      </c>
      <c r="G38" s="12">
        <v>6827</v>
      </c>
      <c r="H38" s="13">
        <v>0.92779999999999996</v>
      </c>
      <c r="I38" s="8">
        <v>8256</v>
      </c>
      <c r="J38" s="9">
        <v>0.51780000000000004</v>
      </c>
    </row>
    <row r="39" spans="1:10" x14ac:dyDescent="0.25">
      <c r="A39" s="23"/>
      <c r="B39" s="5">
        <v>1906</v>
      </c>
      <c r="C39" s="4" t="s">
        <v>1037</v>
      </c>
      <c r="D39" s="7" t="s">
        <v>2004</v>
      </c>
      <c r="E39" s="7">
        <v>17789</v>
      </c>
      <c r="F39" s="12">
        <v>8176</v>
      </c>
      <c r="G39" s="12">
        <v>6892</v>
      </c>
      <c r="H39" s="13">
        <v>0.84299999999999997</v>
      </c>
      <c r="I39" s="8">
        <v>7480</v>
      </c>
      <c r="J39" s="9">
        <v>0.42049999999999998</v>
      </c>
    </row>
    <row r="40" spans="1:10" x14ac:dyDescent="0.25">
      <c r="A40" s="23"/>
      <c r="B40" s="5">
        <v>1907</v>
      </c>
      <c r="C40" s="4" t="s">
        <v>1038</v>
      </c>
      <c r="D40" s="7" t="s">
        <v>2005</v>
      </c>
      <c r="E40" s="7">
        <v>17817</v>
      </c>
      <c r="F40" s="12">
        <v>10915</v>
      </c>
      <c r="G40" s="12">
        <v>9608</v>
      </c>
      <c r="H40" s="13">
        <v>0.88029999999999997</v>
      </c>
      <c r="I40" s="8">
        <v>9620</v>
      </c>
      <c r="J40" s="9">
        <v>0.53990000000000005</v>
      </c>
    </row>
    <row r="41" spans="1:10" x14ac:dyDescent="0.25">
      <c r="A41" s="23"/>
      <c r="B41" s="5">
        <v>1908</v>
      </c>
      <c r="C41" s="4" t="s">
        <v>1039</v>
      </c>
      <c r="D41" s="7" t="s">
        <v>2006</v>
      </c>
      <c r="E41" s="7">
        <v>16703</v>
      </c>
      <c r="F41" s="12">
        <v>10159</v>
      </c>
      <c r="G41" s="12">
        <v>8978</v>
      </c>
      <c r="H41" s="13">
        <v>0.88370000000000004</v>
      </c>
      <c r="I41" s="8">
        <v>9959</v>
      </c>
      <c r="J41" s="9">
        <v>0.59619999999999995</v>
      </c>
    </row>
    <row r="42" spans="1:10" x14ac:dyDescent="0.25">
      <c r="A42" s="23"/>
      <c r="B42" s="5">
        <v>1909</v>
      </c>
      <c r="C42" s="4" t="s">
        <v>1040</v>
      </c>
      <c r="D42" s="7" t="s">
        <v>2007</v>
      </c>
      <c r="E42" s="7">
        <v>13581</v>
      </c>
      <c r="F42" s="12">
        <v>6591</v>
      </c>
      <c r="G42" s="12">
        <v>6530</v>
      </c>
      <c r="H42" s="13">
        <v>0.99070000000000003</v>
      </c>
      <c r="I42" s="8">
        <v>6819</v>
      </c>
      <c r="J42" s="9">
        <v>0.50209999999999999</v>
      </c>
    </row>
    <row r="43" spans="1:10" x14ac:dyDescent="0.25">
      <c r="A43" s="23"/>
      <c r="B43" s="5">
        <v>1910</v>
      </c>
      <c r="C43" s="4" t="s">
        <v>1041</v>
      </c>
      <c r="D43" s="7" t="s">
        <v>2008</v>
      </c>
      <c r="E43" s="7">
        <v>13523</v>
      </c>
      <c r="F43" s="12">
        <v>6309</v>
      </c>
      <c r="G43" s="12">
        <v>5754</v>
      </c>
      <c r="H43" s="13">
        <v>0.91200000000000003</v>
      </c>
      <c r="I43" s="8">
        <v>6825</v>
      </c>
      <c r="J43" s="9">
        <v>0.50470000000000004</v>
      </c>
    </row>
    <row r="44" spans="1:10" x14ac:dyDescent="0.25">
      <c r="A44" s="23"/>
      <c r="B44" s="5">
        <v>1911</v>
      </c>
      <c r="C44" s="4" t="s">
        <v>404</v>
      </c>
      <c r="D44" s="7" t="s">
        <v>2009</v>
      </c>
      <c r="E44" s="7">
        <v>18509</v>
      </c>
      <c r="F44" s="12">
        <v>10739</v>
      </c>
      <c r="G44" s="12">
        <v>9462</v>
      </c>
      <c r="H44" s="13">
        <v>0.88109999999999999</v>
      </c>
      <c r="I44" s="8">
        <v>9563</v>
      </c>
      <c r="J44" s="9">
        <v>0.51670000000000005</v>
      </c>
    </row>
    <row r="45" spans="1:10" x14ac:dyDescent="0.25">
      <c r="A45" s="23"/>
      <c r="B45" s="5">
        <v>1912</v>
      </c>
      <c r="C45" s="4" t="s">
        <v>1042</v>
      </c>
      <c r="D45" s="7" t="s">
        <v>2010</v>
      </c>
      <c r="E45" s="7">
        <v>10405</v>
      </c>
      <c r="F45" s="12">
        <v>4435</v>
      </c>
      <c r="G45" s="12">
        <v>4188</v>
      </c>
      <c r="H45" s="13">
        <v>0.94430000000000003</v>
      </c>
      <c r="I45" s="8">
        <v>4233</v>
      </c>
      <c r="J45" s="9">
        <v>0.40679999999999999</v>
      </c>
    </row>
    <row r="46" spans="1:10" x14ac:dyDescent="0.25">
      <c r="A46" s="23"/>
      <c r="B46" s="5">
        <v>1913</v>
      </c>
      <c r="C46" s="4" t="s">
        <v>1043</v>
      </c>
      <c r="D46" s="7" t="s">
        <v>2011</v>
      </c>
      <c r="E46" s="7">
        <v>13890</v>
      </c>
      <c r="F46" s="12">
        <v>8534</v>
      </c>
      <c r="G46" s="12">
        <v>8171</v>
      </c>
      <c r="H46" s="13">
        <v>0.95750000000000002</v>
      </c>
      <c r="I46" s="8">
        <v>9374</v>
      </c>
      <c r="J46" s="9">
        <v>0.67490000000000006</v>
      </c>
    </row>
    <row r="47" spans="1:10" x14ac:dyDescent="0.25">
      <c r="A47" s="23"/>
      <c r="B47" s="5">
        <v>1914</v>
      </c>
      <c r="C47" s="4" t="s">
        <v>1044</v>
      </c>
      <c r="D47" s="7" t="s">
        <v>2012</v>
      </c>
      <c r="E47" s="7">
        <v>9768</v>
      </c>
      <c r="F47" s="12">
        <v>5914</v>
      </c>
      <c r="G47" s="12">
        <v>5811</v>
      </c>
      <c r="H47" s="13">
        <v>0.98260000000000003</v>
      </c>
      <c r="I47" s="8">
        <v>6083</v>
      </c>
      <c r="J47" s="9">
        <v>0.62270000000000003</v>
      </c>
    </row>
    <row r="48" spans="1:10" x14ac:dyDescent="0.25">
      <c r="A48" s="23"/>
      <c r="B48" s="5">
        <v>1915</v>
      </c>
      <c r="C48" s="4" t="s">
        <v>1045</v>
      </c>
      <c r="D48" s="7" t="s">
        <v>2013</v>
      </c>
      <c r="E48" s="7">
        <v>15669</v>
      </c>
      <c r="F48" s="12">
        <v>7687</v>
      </c>
      <c r="G48" s="12">
        <v>7423</v>
      </c>
      <c r="H48" s="13">
        <v>0.9657</v>
      </c>
      <c r="I48" s="8">
        <v>8659</v>
      </c>
      <c r="J48" s="9">
        <v>0.55259999999999998</v>
      </c>
    </row>
    <row r="49" spans="1:10" x14ac:dyDescent="0.25">
      <c r="A49" s="23"/>
      <c r="B49" s="5">
        <v>1917</v>
      </c>
      <c r="C49" s="4" t="s">
        <v>1046</v>
      </c>
      <c r="D49" s="7" t="s">
        <v>2014</v>
      </c>
      <c r="E49" s="7">
        <v>7434</v>
      </c>
      <c r="F49" s="12">
        <v>5155</v>
      </c>
      <c r="G49" s="12">
        <v>4968</v>
      </c>
      <c r="H49" s="13">
        <v>0.9637</v>
      </c>
      <c r="I49" s="8">
        <v>5199</v>
      </c>
      <c r="J49" s="9">
        <v>0.69940000000000002</v>
      </c>
    </row>
    <row r="50" spans="1:10" x14ac:dyDescent="0.25">
      <c r="A50" s="24"/>
      <c r="B50" s="5">
        <v>1918</v>
      </c>
      <c r="C50" s="4" t="s">
        <v>1047</v>
      </c>
      <c r="D50" s="7" t="s">
        <v>2015</v>
      </c>
      <c r="E50" s="7">
        <v>8030</v>
      </c>
      <c r="F50" s="12">
        <v>7424</v>
      </c>
      <c r="G50" s="12">
        <v>7011</v>
      </c>
      <c r="H50" s="13">
        <v>0.94440000000000002</v>
      </c>
      <c r="I50" s="8">
        <v>7612</v>
      </c>
      <c r="J50" s="9">
        <v>0.94789999999999996</v>
      </c>
    </row>
    <row r="51" spans="1:10" x14ac:dyDescent="0.25">
      <c r="A51" s="22" t="s">
        <v>1048</v>
      </c>
      <c r="B51" s="5">
        <v>2001</v>
      </c>
      <c r="C51" s="4" t="s">
        <v>1049</v>
      </c>
      <c r="D51" s="7" t="s">
        <v>2016</v>
      </c>
      <c r="E51" s="7">
        <v>18170</v>
      </c>
      <c r="F51" s="12">
        <v>12898</v>
      </c>
      <c r="G51" s="12">
        <v>11596</v>
      </c>
      <c r="H51" s="13">
        <v>0.89910000000000001</v>
      </c>
      <c r="I51" s="8">
        <v>11665</v>
      </c>
      <c r="J51" s="9">
        <v>0.64200000000000002</v>
      </c>
    </row>
    <row r="52" spans="1:10" x14ac:dyDescent="0.25">
      <c r="A52" s="23"/>
      <c r="B52" s="5">
        <v>2002</v>
      </c>
      <c r="C52" s="4" t="s">
        <v>1050</v>
      </c>
      <c r="D52" s="7" t="s">
        <v>2017</v>
      </c>
      <c r="E52" s="7">
        <v>13161</v>
      </c>
      <c r="F52" s="12">
        <v>5698</v>
      </c>
      <c r="G52" s="12">
        <v>5649</v>
      </c>
      <c r="H52" s="13">
        <v>0.99139999999999995</v>
      </c>
      <c r="I52" s="8">
        <v>6361</v>
      </c>
      <c r="J52" s="9">
        <v>0.48330000000000001</v>
      </c>
    </row>
    <row r="53" spans="1:10" x14ac:dyDescent="0.25">
      <c r="A53" s="23"/>
      <c r="B53" s="5">
        <v>2003</v>
      </c>
      <c r="C53" s="4" t="s">
        <v>1051</v>
      </c>
      <c r="D53" s="7" t="s">
        <v>2018</v>
      </c>
      <c r="E53" s="7">
        <v>20892</v>
      </c>
      <c r="F53" s="12">
        <v>13440</v>
      </c>
      <c r="G53" s="12">
        <v>12265</v>
      </c>
      <c r="H53" s="13">
        <v>0.91259999999999997</v>
      </c>
      <c r="I53" s="8">
        <v>13364</v>
      </c>
      <c r="J53" s="9">
        <v>0.63970000000000005</v>
      </c>
    </row>
    <row r="54" spans="1:10" x14ac:dyDescent="0.25">
      <c r="A54" s="23"/>
      <c r="B54" s="5">
        <v>2004</v>
      </c>
      <c r="C54" s="4" t="s">
        <v>1052</v>
      </c>
      <c r="D54" s="7" t="s">
        <v>2019</v>
      </c>
      <c r="E54" s="7">
        <v>24339</v>
      </c>
      <c r="F54" s="12">
        <v>11167</v>
      </c>
      <c r="G54" s="12">
        <v>10431</v>
      </c>
      <c r="H54" s="13">
        <v>0.93410000000000004</v>
      </c>
      <c r="I54" s="8">
        <v>13004</v>
      </c>
      <c r="J54" s="9">
        <v>0.5343</v>
      </c>
    </row>
    <row r="55" spans="1:10" x14ac:dyDescent="0.25">
      <c r="A55" s="23"/>
      <c r="B55" s="5">
        <v>2005</v>
      </c>
      <c r="C55" s="4" t="s">
        <v>1053</v>
      </c>
      <c r="D55" s="7" t="s">
        <v>2020</v>
      </c>
      <c r="E55" s="7">
        <v>15360</v>
      </c>
      <c r="F55" s="12">
        <v>7897</v>
      </c>
      <c r="G55" s="12">
        <v>7550</v>
      </c>
      <c r="H55" s="13">
        <v>0.95609999999999995</v>
      </c>
      <c r="I55" s="8">
        <v>9037</v>
      </c>
      <c r="J55" s="9">
        <v>0.58830000000000005</v>
      </c>
    </row>
    <row r="56" spans="1:10" x14ac:dyDescent="0.25">
      <c r="A56" s="23"/>
      <c r="B56" s="5">
        <v>2006</v>
      </c>
      <c r="C56" s="4" t="s">
        <v>1054</v>
      </c>
      <c r="D56" s="7" t="s">
        <v>2021</v>
      </c>
      <c r="E56" s="7">
        <v>9285</v>
      </c>
      <c r="F56" s="12">
        <v>4781</v>
      </c>
      <c r="G56" s="12">
        <v>4681</v>
      </c>
      <c r="H56" s="13">
        <v>0.97909999999999997</v>
      </c>
      <c r="I56" s="8">
        <v>4740</v>
      </c>
      <c r="J56" s="9">
        <v>0.51049999999999995</v>
      </c>
    </row>
    <row r="57" spans="1:10" x14ac:dyDescent="0.25">
      <c r="A57" s="23"/>
      <c r="B57" s="5">
        <v>2007</v>
      </c>
      <c r="C57" s="4" t="s">
        <v>1055</v>
      </c>
      <c r="D57" s="7" t="s">
        <v>2022</v>
      </c>
      <c r="E57" s="7">
        <v>20424</v>
      </c>
      <c r="F57" s="12">
        <v>8638</v>
      </c>
      <c r="G57" s="12">
        <v>8370</v>
      </c>
      <c r="H57" s="13">
        <v>0.96899999999999997</v>
      </c>
      <c r="I57" s="8">
        <v>8381</v>
      </c>
      <c r="J57" s="9">
        <v>0.41039999999999999</v>
      </c>
    </row>
    <row r="58" spans="1:10" x14ac:dyDescent="0.25">
      <c r="A58" s="23"/>
      <c r="B58" s="5">
        <v>2008</v>
      </c>
      <c r="C58" s="4" t="s">
        <v>533</v>
      </c>
      <c r="D58" s="7" t="s">
        <v>2023</v>
      </c>
      <c r="E58" s="7">
        <v>16280</v>
      </c>
      <c r="F58" s="12">
        <v>4061</v>
      </c>
      <c r="G58" s="12">
        <v>4045</v>
      </c>
      <c r="H58" s="13">
        <v>0.99609999999999999</v>
      </c>
      <c r="I58" s="8">
        <v>4567</v>
      </c>
      <c r="J58" s="9">
        <v>0.28050000000000003</v>
      </c>
    </row>
    <row r="59" spans="1:10" x14ac:dyDescent="0.25">
      <c r="A59" s="23"/>
      <c r="B59" s="5">
        <v>2009</v>
      </c>
      <c r="C59" s="4" t="s">
        <v>1056</v>
      </c>
      <c r="D59" s="7" t="s">
        <v>2024</v>
      </c>
      <c r="E59" s="7">
        <v>15488</v>
      </c>
      <c r="F59" s="12">
        <v>7115</v>
      </c>
      <c r="G59" s="12">
        <v>6980</v>
      </c>
      <c r="H59" s="13">
        <v>0.98099999999999998</v>
      </c>
      <c r="I59" s="8">
        <v>7332</v>
      </c>
      <c r="J59" s="9">
        <v>0.47339999999999999</v>
      </c>
    </row>
    <row r="60" spans="1:10" x14ac:dyDescent="0.25">
      <c r="A60" s="23"/>
      <c r="B60" s="5">
        <v>2010</v>
      </c>
      <c r="C60" s="4" t="s">
        <v>1057</v>
      </c>
      <c r="D60" s="7" t="s">
        <v>2025</v>
      </c>
      <c r="E60" s="7">
        <v>20222</v>
      </c>
      <c r="F60" s="12">
        <v>7196</v>
      </c>
      <c r="G60" s="12">
        <v>7047</v>
      </c>
      <c r="H60" s="13">
        <v>0.97929999999999995</v>
      </c>
      <c r="I60" s="8">
        <v>7072</v>
      </c>
      <c r="J60" s="9">
        <v>0.34970000000000001</v>
      </c>
    </row>
    <row r="61" spans="1:10" x14ac:dyDescent="0.25">
      <c r="A61" s="24"/>
      <c r="B61" s="5">
        <v>2011</v>
      </c>
      <c r="C61" s="4" t="s">
        <v>1058</v>
      </c>
      <c r="D61" s="7" t="s">
        <v>2026</v>
      </c>
      <c r="E61" s="7">
        <v>17456</v>
      </c>
      <c r="F61" s="12">
        <v>6417</v>
      </c>
      <c r="G61" s="12">
        <v>6341</v>
      </c>
      <c r="H61" s="13">
        <v>0.98819999999999997</v>
      </c>
      <c r="I61" s="8">
        <v>6513</v>
      </c>
      <c r="J61" s="9">
        <v>0.37309999999999999</v>
      </c>
    </row>
    <row r="62" spans="1:10" x14ac:dyDescent="0.25">
      <c r="A62" s="22" t="s">
        <v>1059</v>
      </c>
      <c r="B62" s="5">
        <v>2101</v>
      </c>
      <c r="C62" s="4" t="s">
        <v>1060</v>
      </c>
      <c r="D62" s="7" t="s">
        <v>2027</v>
      </c>
      <c r="E62" s="7">
        <v>22051</v>
      </c>
      <c r="F62" s="12">
        <v>10132</v>
      </c>
      <c r="G62" s="12">
        <v>9752</v>
      </c>
      <c r="H62" s="13">
        <v>0.96250000000000002</v>
      </c>
      <c r="I62" s="8">
        <v>10365</v>
      </c>
      <c r="J62" s="9">
        <v>0.47</v>
      </c>
    </row>
    <row r="63" spans="1:10" x14ac:dyDescent="0.25">
      <c r="A63" s="23"/>
      <c r="B63" s="5">
        <v>2102</v>
      </c>
      <c r="C63" s="4" t="s">
        <v>1061</v>
      </c>
      <c r="D63" s="7" t="s">
        <v>2028</v>
      </c>
      <c r="E63" s="7">
        <v>24464</v>
      </c>
      <c r="F63" s="12">
        <v>9957</v>
      </c>
      <c r="G63" s="12">
        <v>9639</v>
      </c>
      <c r="H63" s="13">
        <v>0.96809999999999996</v>
      </c>
      <c r="I63" s="8">
        <v>11470</v>
      </c>
      <c r="J63" s="9">
        <v>0.46889999999999998</v>
      </c>
    </row>
    <row r="64" spans="1:10" x14ac:dyDescent="0.25">
      <c r="A64" s="23"/>
      <c r="B64" s="5">
        <v>2103</v>
      </c>
      <c r="C64" s="4" t="s">
        <v>1062</v>
      </c>
      <c r="D64" s="7" t="s">
        <v>2029</v>
      </c>
      <c r="E64" s="7">
        <v>13164</v>
      </c>
      <c r="F64" s="12">
        <v>5242</v>
      </c>
      <c r="G64" s="12">
        <v>5152</v>
      </c>
      <c r="H64" s="13">
        <v>0.98280000000000001</v>
      </c>
      <c r="I64" s="8">
        <v>5367</v>
      </c>
      <c r="J64" s="9">
        <v>0.40770000000000001</v>
      </c>
    </row>
    <row r="65" spans="1:10" x14ac:dyDescent="0.25">
      <c r="A65" s="23"/>
      <c r="B65" s="5">
        <v>2104</v>
      </c>
      <c r="C65" s="4" t="s">
        <v>1063</v>
      </c>
      <c r="D65" s="7" t="s">
        <v>2030</v>
      </c>
      <c r="E65" s="7">
        <v>27527</v>
      </c>
      <c r="F65" s="12">
        <v>14105</v>
      </c>
      <c r="G65" s="12">
        <v>13957</v>
      </c>
      <c r="H65" s="13">
        <v>0.98950000000000005</v>
      </c>
      <c r="I65" s="8">
        <v>15107</v>
      </c>
      <c r="J65" s="9">
        <v>0.54879999999999995</v>
      </c>
    </row>
    <row r="66" spans="1:10" x14ac:dyDescent="0.25">
      <c r="A66" s="23"/>
      <c r="B66" s="5">
        <v>2105</v>
      </c>
      <c r="C66" s="4" t="s">
        <v>1064</v>
      </c>
      <c r="D66" s="7" t="s">
        <v>2031</v>
      </c>
      <c r="E66" s="7">
        <v>18927</v>
      </c>
      <c r="F66" s="12">
        <v>5030</v>
      </c>
      <c r="G66" s="12">
        <v>4960</v>
      </c>
      <c r="H66" s="13">
        <v>0.98609999999999998</v>
      </c>
      <c r="I66" s="8">
        <v>5108</v>
      </c>
      <c r="J66" s="9">
        <v>0.26989999999999997</v>
      </c>
    </row>
    <row r="67" spans="1:10" x14ac:dyDescent="0.25">
      <c r="A67" s="23"/>
      <c r="B67" s="5">
        <v>2106</v>
      </c>
      <c r="C67" s="4" t="s">
        <v>1065</v>
      </c>
      <c r="D67" s="7" t="s">
        <v>2032</v>
      </c>
      <c r="E67" s="7">
        <v>16158</v>
      </c>
      <c r="F67" s="12">
        <v>5596</v>
      </c>
      <c r="G67" s="12">
        <v>5453</v>
      </c>
      <c r="H67" s="13">
        <v>0.97440000000000004</v>
      </c>
      <c r="I67" s="8">
        <v>5558</v>
      </c>
      <c r="J67" s="9">
        <v>0.34399999999999997</v>
      </c>
    </row>
    <row r="68" spans="1:10" x14ac:dyDescent="0.25">
      <c r="A68" s="23"/>
      <c r="B68" s="5">
        <v>2107</v>
      </c>
      <c r="C68" s="4" t="s">
        <v>1066</v>
      </c>
      <c r="D68" s="7" t="s">
        <v>2033</v>
      </c>
      <c r="E68" s="7">
        <v>10402</v>
      </c>
      <c r="F68" s="12">
        <v>4315</v>
      </c>
      <c r="G68" s="12">
        <v>4300</v>
      </c>
      <c r="H68" s="13">
        <v>0.99650000000000005</v>
      </c>
      <c r="I68" s="8">
        <v>4697</v>
      </c>
      <c r="J68" s="9">
        <v>0.45150000000000001</v>
      </c>
    </row>
    <row r="69" spans="1:10" x14ac:dyDescent="0.25">
      <c r="A69" s="24"/>
      <c r="B69" s="5">
        <v>2108</v>
      </c>
      <c r="C69" s="4" t="s">
        <v>1067</v>
      </c>
      <c r="D69" s="7" t="s">
        <v>2034</v>
      </c>
      <c r="E69" s="7">
        <v>9088</v>
      </c>
      <c r="F69" s="12">
        <v>9071</v>
      </c>
      <c r="G69" s="12">
        <v>8106</v>
      </c>
      <c r="H69" s="13">
        <v>0.89359999999999995</v>
      </c>
      <c r="I69" s="8">
        <v>8114</v>
      </c>
      <c r="J69" s="9">
        <v>0.89280000000000004</v>
      </c>
    </row>
    <row r="70" spans="1:10" x14ac:dyDescent="0.25">
      <c r="D70" s="18" t="s">
        <v>1274</v>
      </c>
      <c r="E70" s="19">
        <f>SUM(E3:E69)</f>
        <v>1074800</v>
      </c>
      <c r="F70" s="19">
        <f t="shared" ref="F70:G70" si="0">SUM(F3:F69)</f>
        <v>543351</v>
      </c>
      <c r="G70" s="19">
        <f t="shared" si="0"/>
        <v>515413</v>
      </c>
      <c r="H70" s="20">
        <f>G70/F70</f>
        <v>0.94858203997047952</v>
      </c>
      <c r="I70" s="19">
        <f>SUM(I3:I69)</f>
        <v>559100</v>
      </c>
      <c r="J70" s="20">
        <f>I70/E70</f>
        <v>0.52018980275400073</v>
      </c>
    </row>
  </sheetData>
  <mergeCells count="5">
    <mergeCell ref="A3:A17"/>
    <mergeCell ref="A18:A33"/>
    <mergeCell ref="A34:A50"/>
    <mergeCell ref="A51:A61"/>
    <mergeCell ref="A62:A6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opLeftCell="A109" workbookViewId="0">
      <selection activeCell="N12" sqref="N12"/>
    </sheetView>
  </sheetViews>
  <sheetFormatPr defaultRowHeight="15" x14ac:dyDescent="0.25"/>
  <cols>
    <col min="1" max="1" width="26.140625" customWidth="1"/>
    <col min="2" max="2" width="12.140625" customWidth="1"/>
    <col min="3" max="3" width="22.5703125" customWidth="1"/>
    <col min="4" max="5" width="21.7109375" customWidth="1"/>
    <col min="6" max="6" width="14.140625" customWidth="1"/>
    <col min="7" max="7" width="15.140625" customWidth="1"/>
    <col min="8" max="8" width="17.5703125" customWidth="1"/>
    <col min="9" max="9" width="14.5703125" customWidth="1"/>
    <col min="10" max="10" width="12.140625" customWidth="1"/>
  </cols>
  <sheetData>
    <row r="1" spans="1:10" ht="18.75" x14ac:dyDescent="0.3">
      <c r="E1" s="14" t="s">
        <v>1111</v>
      </c>
    </row>
    <row r="2" spans="1:10" ht="60" x14ac:dyDescent="0.25">
      <c r="A2" s="1" t="s">
        <v>1070</v>
      </c>
      <c r="B2" s="2" t="s">
        <v>0</v>
      </c>
      <c r="C2" s="3" t="s">
        <v>1</v>
      </c>
      <c r="D2" s="6" t="s">
        <v>1118</v>
      </c>
      <c r="E2" s="6" t="s">
        <v>1119</v>
      </c>
      <c r="F2" s="10" t="s">
        <v>1073</v>
      </c>
      <c r="G2" s="11" t="s">
        <v>1074</v>
      </c>
      <c r="H2" s="11" t="s">
        <v>1075</v>
      </c>
      <c r="I2" s="6" t="s">
        <v>1071</v>
      </c>
      <c r="J2" s="6" t="s">
        <v>1072</v>
      </c>
    </row>
    <row r="3" spans="1:10" x14ac:dyDescent="0.25">
      <c r="A3" s="22" t="s">
        <v>868</v>
      </c>
      <c r="B3" s="5">
        <v>4701</v>
      </c>
      <c r="C3" s="4" t="s">
        <v>869</v>
      </c>
      <c r="D3" s="7" t="s">
        <v>2035</v>
      </c>
      <c r="E3" s="7">
        <v>15843</v>
      </c>
      <c r="F3" s="12">
        <v>12846</v>
      </c>
      <c r="G3" s="12">
        <v>10844</v>
      </c>
      <c r="H3" s="13">
        <v>0.84419999999999995</v>
      </c>
      <c r="I3" s="8">
        <v>10898</v>
      </c>
      <c r="J3" s="9">
        <v>0.68789999999999996</v>
      </c>
    </row>
    <row r="4" spans="1:10" x14ac:dyDescent="0.25">
      <c r="A4" s="23"/>
      <c r="B4" s="5">
        <v>4703</v>
      </c>
      <c r="C4" s="4" t="s">
        <v>870</v>
      </c>
      <c r="D4" s="7" t="s">
        <v>2036</v>
      </c>
      <c r="E4" s="7">
        <v>8834</v>
      </c>
      <c r="F4" s="12">
        <v>6249</v>
      </c>
      <c r="G4" s="12">
        <v>5883</v>
      </c>
      <c r="H4" s="13">
        <v>0.94140000000000001</v>
      </c>
      <c r="I4" s="8">
        <v>5897</v>
      </c>
      <c r="J4" s="9">
        <v>0.66749999999999998</v>
      </c>
    </row>
    <row r="5" spans="1:10" x14ac:dyDescent="0.25">
      <c r="A5" s="23"/>
      <c r="B5" s="5">
        <v>4704</v>
      </c>
      <c r="C5" s="4" t="s">
        <v>871</v>
      </c>
      <c r="D5" s="7" t="s">
        <v>2037</v>
      </c>
      <c r="E5" s="7">
        <v>19269</v>
      </c>
      <c r="F5" s="12">
        <v>13311</v>
      </c>
      <c r="G5" s="12">
        <v>11289</v>
      </c>
      <c r="H5" s="13">
        <v>0.84809999999999997</v>
      </c>
      <c r="I5" s="8">
        <v>11353</v>
      </c>
      <c r="J5" s="9">
        <v>0.58919999999999995</v>
      </c>
    </row>
    <row r="6" spans="1:10" x14ac:dyDescent="0.25">
      <c r="A6" s="23"/>
      <c r="B6" s="5">
        <v>4705</v>
      </c>
      <c r="C6" s="4" t="s">
        <v>872</v>
      </c>
      <c r="D6" s="7" t="s">
        <v>2038</v>
      </c>
      <c r="E6" s="7">
        <v>29146</v>
      </c>
      <c r="F6" s="12">
        <v>10749</v>
      </c>
      <c r="G6" s="12">
        <v>8200</v>
      </c>
      <c r="H6" s="13">
        <v>0.76290000000000002</v>
      </c>
      <c r="I6" s="8">
        <v>8230</v>
      </c>
      <c r="J6" s="9">
        <v>0.28239999999999998</v>
      </c>
    </row>
    <row r="7" spans="1:10" x14ac:dyDescent="0.25">
      <c r="A7" s="23"/>
      <c r="B7" s="5">
        <v>4706</v>
      </c>
      <c r="C7" s="4" t="s">
        <v>873</v>
      </c>
      <c r="D7" s="7" t="s">
        <v>2039</v>
      </c>
      <c r="E7" s="7">
        <v>15888</v>
      </c>
      <c r="F7" s="12">
        <v>11769</v>
      </c>
      <c r="G7" s="12">
        <v>9923</v>
      </c>
      <c r="H7" s="13">
        <v>0.84309999999999996</v>
      </c>
      <c r="I7" s="8">
        <v>9953</v>
      </c>
      <c r="J7" s="9">
        <v>0.62639999999999996</v>
      </c>
    </row>
    <row r="8" spans="1:10" x14ac:dyDescent="0.25">
      <c r="A8" s="23"/>
      <c r="B8" s="5">
        <v>4707</v>
      </c>
      <c r="C8" s="4" t="s">
        <v>874</v>
      </c>
      <c r="D8" s="7" t="s">
        <v>2040</v>
      </c>
      <c r="E8" s="7">
        <v>37800</v>
      </c>
      <c r="F8" s="12">
        <v>27524</v>
      </c>
      <c r="G8" s="12">
        <v>15160</v>
      </c>
      <c r="H8" s="13">
        <v>0.55079999999999996</v>
      </c>
      <c r="I8" s="8">
        <v>15170</v>
      </c>
      <c r="J8" s="9">
        <v>0.40129999999999999</v>
      </c>
    </row>
    <row r="9" spans="1:10" x14ac:dyDescent="0.25">
      <c r="A9" s="23"/>
      <c r="B9" s="5">
        <v>4708</v>
      </c>
      <c r="C9" s="4" t="s">
        <v>875</v>
      </c>
      <c r="D9" s="7" t="s">
        <v>2041</v>
      </c>
      <c r="E9" s="7">
        <v>11289</v>
      </c>
      <c r="F9" s="12">
        <v>5927</v>
      </c>
      <c r="G9" s="12">
        <v>5571</v>
      </c>
      <c r="H9" s="13">
        <v>0.93989999999999996</v>
      </c>
      <c r="I9" s="8">
        <v>5577</v>
      </c>
      <c r="J9" s="9">
        <v>0.49399999999999999</v>
      </c>
    </row>
    <row r="10" spans="1:10" x14ac:dyDescent="0.25">
      <c r="A10" s="23"/>
      <c r="B10" s="5">
        <v>4709</v>
      </c>
      <c r="C10" s="4" t="s">
        <v>876</v>
      </c>
      <c r="D10" s="7" t="s">
        <v>2042</v>
      </c>
      <c r="E10" s="7">
        <v>12768</v>
      </c>
      <c r="F10" s="12">
        <v>8109</v>
      </c>
      <c r="G10" s="12">
        <v>6092</v>
      </c>
      <c r="H10" s="13">
        <v>0.75129999999999997</v>
      </c>
      <c r="I10" s="8">
        <v>6117</v>
      </c>
      <c r="J10" s="9">
        <v>0.47910000000000003</v>
      </c>
    </row>
    <row r="11" spans="1:10" x14ac:dyDescent="0.25">
      <c r="A11" s="23"/>
      <c r="B11" s="5">
        <v>4710</v>
      </c>
      <c r="C11" s="4" t="s">
        <v>877</v>
      </c>
      <c r="D11" s="7" t="s">
        <v>2043</v>
      </c>
      <c r="E11" s="7">
        <v>17863</v>
      </c>
      <c r="F11" s="12">
        <v>10458</v>
      </c>
      <c r="G11" s="12">
        <v>6963</v>
      </c>
      <c r="H11" s="13">
        <v>0.66579999999999995</v>
      </c>
      <c r="I11" s="8">
        <v>7000</v>
      </c>
      <c r="J11" s="9">
        <v>0.39190000000000003</v>
      </c>
    </row>
    <row r="12" spans="1:10" x14ac:dyDescent="0.25">
      <c r="A12" s="23"/>
      <c r="B12" s="5">
        <v>4711</v>
      </c>
      <c r="C12" s="4" t="s">
        <v>67</v>
      </c>
      <c r="D12" s="7" t="s">
        <v>2044</v>
      </c>
      <c r="E12" s="7">
        <v>26722</v>
      </c>
      <c r="F12" s="12">
        <v>17168</v>
      </c>
      <c r="G12" s="12">
        <v>14132</v>
      </c>
      <c r="H12" s="13">
        <v>0.82320000000000004</v>
      </c>
      <c r="I12" s="8">
        <v>14940</v>
      </c>
      <c r="J12" s="9">
        <v>0.55910000000000004</v>
      </c>
    </row>
    <row r="13" spans="1:10" x14ac:dyDescent="0.25">
      <c r="A13" s="23"/>
      <c r="B13" s="5">
        <v>4712</v>
      </c>
      <c r="C13" s="4" t="s">
        <v>878</v>
      </c>
      <c r="D13" s="7" t="s">
        <v>2045</v>
      </c>
      <c r="E13" s="7">
        <v>16648</v>
      </c>
      <c r="F13" s="12">
        <v>7193</v>
      </c>
      <c r="G13" s="12">
        <v>6357</v>
      </c>
      <c r="H13" s="13">
        <v>0.88380000000000003</v>
      </c>
      <c r="I13" s="8">
        <v>6368</v>
      </c>
      <c r="J13" s="9">
        <v>0.38250000000000001</v>
      </c>
    </row>
    <row r="14" spans="1:10" x14ac:dyDescent="0.25">
      <c r="A14" s="23"/>
      <c r="B14" s="5">
        <v>4714</v>
      </c>
      <c r="C14" s="4" t="s">
        <v>879</v>
      </c>
      <c r="D14" s="7" t="s">
        <v>2046</v>
      </c>
      <c r="E14" s="7">
        <v>15143</v>
      </c>
      <c r="F14" s="12">
        <v>12482</v>
      </c>
      <c r="G14" s="12">
        <v>9784</v>
      </c>
      <c r="H14" s="13">
        <v>0.78380000000000005</v>
      </c>
      <c r="I14" s="8">
        <v>9794</v>
      </c>
      <c r="J14" s="9">
        <v>0.64680000000000004</v>
      </c>
    </row>
    <row r="15" spans="1:10" x14ac:dyDescent="0.25">
      <c r="A15" s="23"/>
      <c r="B15" s="5">
        <v>4715</v>
      </c>
      <c r="C15" s="4" t="s">
        <v>880</v>
      </c>
      <c r="D15" s="7" t="s">
        <v>2047</v>
      </c>
      <c r="E15" s="7">
        <v>23150</v>
      </c>
      <c r="F15" s="12">
        <v>15177</v>
      </c>
      <c r="G15" s="12">
        <v>11830</v>
      </c>
      <c r="H15" s="13">
        <v>0.77949999999999997</v>
      </c>
      <c r="I15" s="8">
        <v>11844</v>
      </c>
      <c r="J15" s="9">
        <v>0.51160000000000005</v>
      </c>
    </row>
    <row r="16" spans="1:10" x14ac:dyDescent="0.25">
      <c r="A16" s="23"/>
      <c r="B16" s="5">
        <v>4716</v>
      </c>
      <c r="C16" s="4" t="s">
        <v>881</v>
      </c>
      <c r="D16" s="7" t="s">
        <v>2048</v>
      </c>
      <c r="E16" s="7">
        <v>16100</v>
      </c>
      <c r="F16" s="12">
        <v>8923</v>
      </c>
      <c r="G16" s="12">
        <v>6750</v>
      </c>
      <c r="H16" s="13">
        <v>0.75649999999999995</v>
      </c>
      <c r="I16" s="8">
        <v>6754</v>
      </c>
      <c r="J16" s="9">
        <v>0.41949999999999998</v>
      </c>
    </row>
    <row r="17" spans="1:10" x14ac:dyDescent="0.25">
      <c r="A17" s="23"/>
      <c r="B17" s="5">
        <v>4718</v>
      </c>
      <c r="C17" s="4" t="s">
        <v>882</v>
      </c>
      <c r="D17" s="7" t="s">
        <v>2049</v>
      </c>
      <c r="E17" s="7">
        <v>25296</v>
      </c>
      <c r="F17" s="12">
        <v>15598</v>
      </c>
      <c r="G17" s="12">
        <v>13481</v>
      </c>
      <c r="H17" s="13">
        <v>0.86429999999999996</v>
      </c>
      <c r="I17" s="8">
        <v>13491</v>
      </c>
      <c r="J17" s="9">
        <v>0.5333</v>
      </c>
    </row>
    <row r="18" spans="1:10" x14ac:dyDescent="0.25">
      <c r="A18" s="23"/>
      <c r="B18" s="5">
        <v>4719</v>
      </c>
      <c r="C18" s="4" t="s">
        <v>883</v>
      </c>
      <c r="D18" s="7" t="s">
        <v>2050</v>
      </c>
      <c r="E18" s="7">
        <v>16664</v>
      </c>
      <c r="F18" s="12">
        <v>9389</v>
      </c>
      <c r="G18" s="12">
        <v>8494</v>
      </c>
      <c r="H18" s="13">
        <v>0.90469999999999995</v>
      </c>
      <c r="I18" s="8">
        <v>8722</v>
      </c>
      <c r="J18" s="9">
        <v>0.52339999999999998</v>
      </c>
    </row>
    <row r="19" spans="1:10" x14ac:dyDescent="0.25">
      <c r="A19" s="23"/>
      <c r="B19" s="5">
        <v>4720</v>
      </c>
      <c r="C19" s="4" t="s">
        <v>884</v>
      </c>
      <c r="D19" s="7" t="s">
        <v>2051</v>
      </c>
      <c r="E19" s="7">
        <v>22281</v>
      </c>
      <c r="F19" s="12">
        <v>15385</v>
      </c>
      <c r="G19" s="12">
        <v>11628</v>
      </c>
      <c r="H19" s="13">
        <v>0.75580000000000003</v>
      </c>
      <c r="I19" s="8">
        <v>11792</v>
      </c>
      <c r="J19" s="9">
        <v>0.5292</v>
      </c>
    </row>
    <row r="20" spans="1:10" x14ac:dyDescent="0.25">
      <c r="A20" s="23"/>
      <c r="B20" s="5">
        <v>4721</v>
      </c>
      <c r="C20" s="4" t="s">
        <v>885</v>
      </c>
      <c r="D20" s="7" t="s">
        <v>2052</v>
      </c>
      <c r="E20" s="7">
        <v>28336</v>
      </c>
      <c r="F20" s="12">
        <v>13699</v>
      </c>
      <c r="G20" s="12">
        <v>9582</v>
      </c>
      <c r="H20" s="13">
        <v>0.69950000000000001</v>
      </c>
      <c r="I20" s="8">
        <v>9628</v>
      </c>
      <c r="J20" s="9">
        <v>0.33979999999999999</v>
      </c>
    </row>
    <row r="21" spans="1:10" x14ac:dyDescent="0.25">
      <c r="A21" s="23"/>
      <c r="B21" s="5">
        <v>4722</v>
      </c>
      <c r="C21" s="4" t="s">
        <v>886</v>
      </c>
      <c r="D21" s="7" t="s">
        <v>2053</v>
      </c>
      <c r="E21" s="7">
        <v>14418</v>
      </c>
      <c r="F21" s="12">
        <v>9716</v>
      </c>
      <c r="G21" s="12">
        <v>7222</v>
      </c>
      <c r="H21" s="13">
        <v>0.74329999999999996</v>
      </c>
      <c r="I21" s="8">
        <v>7240</v>
      </c>
      <c r="J21" s="9">
        <v>0.50219999999999998</v>
      </c>
    </row>
    <row r="22" spans="1:10" x14ac:dyDescent="0.25">
      <c r="A22" s="23"/>
      <c r="B22" s="5">
        <v>4735</v>
      </c>
      <c r="C22" s="4" t="s">
        <v>887</v>
      </c>
      <c r="D22" s="7" t="s">
        <v>2054</v>
      </c>
      <c r="E22" s="7">
        <v>14795</v>
      </c>
      <c r="F22" s="12">
        <v>8917</v>
      </c>
      <c r="G22" s="12">
        <v>7277</v>
      </c>
      <c r="H22" s="13">
        <v>0.81610000000000005</v>
      </c>
      <c r="I22" s="8">
        <v>7416</v>
      </c>
      <c r="J22" s="9">
        <v>0.50129999999999997</v>
      </c>
    </row>
    <row r="23" spans="1:10" x14ac:dyDescent="0.25">
      <c r="A23" s="23"/>
      <c r="B23" s="5">
        <v>4737</v>
      </c>
      <c r="C23" s="4" t="s">
        <v>888</v>
      </c>
      <c r="D23" s="7" t="s">
        <v>2055</v>
      </c>
      <c r="E23" s="7">
        <v>21826</v>
      </c>
      <c r="F23" s="12">
        <v>9935</v>
      </c>
      <c r="G23" s="12">
        <v>6963</v>
      </c>
      <c r="H23" s="13">
        <v>0.70089999999999997</v>
      </c>
      <c r="I23" s="8">
        <v>7022</v>
      </c>
      <c r="J23" s="9">
        <v>0.32169999999999999</v>
      </c>
    </row>
    <row r="24" spans="1:10" x14ac:dyDescent="0.25">
      <c r="A24" s="23"/>
      <c r="B24" s="5">
        <v>4742</v>
      </c>
      <c r="C24" s="4" t="s">
        <v>889</v>
      </c>
      <c r="D24" s="7" t="s">
        <v>2056</v>
      </c>
      <c r="E24" s="7">
        <v>10516</v>
      </c>
      <c r="F24" s="12">
        <v>6911</v>
      </c>
      <c r="G24" s="12">
        <v>5821</v>
      </c>
      <c r="H24" s="13">
        <v>0.84230000000000005</v>
      </c>
      <c r="I24" s="8">
        <v>5835</v>
      </c>
      <c r="J24" s="9">
        <v>0.55489999999999995</v>
      </c>
    </row>
    <row r="25" spans="1:10" x14ac:dyDescent="0.25">
      <c r="A25" s="23"/>
      <c r="B25" s="5">
        <v>4743</v>
      </c>
      <c r="C25" s="4" t="s">
        <v>890</v>
      </c>
      <c r="D25" s="7" t="s">
        <v>2057</v>
      </c>
      <c r="E25" s="7">
        <v>17041</v>
      </c>
      <c r="F25" s="12">
        <v>13461</v>
      </c>
      <c r="G25" s="12">
        <v>9482</v>
      </c>
      <c r="H25" s="13">
        <v>0.70440000000000003</v>
      </c>
      <c r="I25" s="8">
        <v>9524</v>
      </c>
      <c r="J25" s="9">
        <v>0.55889999999999995</v>
      </c>
    </row>
    <row r="26" spans="1:10" x14ac:dyDescent="0.25">
      <c r="A26" s="24"/>
      <c r="B26" s="5">
        <v>4744</v>
      </c>
      <c r="C26" s="4" t="s">
        <v>891</v>
      </c>
      <c r="D26" s="7" t="s">
        <v>2058</v>
      </c>
      <c r="E26" s="7">
        <v>12994</v>
      </c>
      <c r="F26" s="12">
        <v>9674</v>
      </c>
      <c r="G26" s="12">
        <v>8068</v>
      </c>
      <c r="H26" s="13">
        <v>0.83399999999999996</v>
      </c>
      <c r="I26" s="8">
        <v>8075</v>
      </c>
      <c r="J26" s="9">
        <v>0.62139999999999995</v>
      </c>
    </row>
    <row r="27" spans="1:10" x14ac:dyDescent="0.25">
      <c r="A27" s="22" t="s">
        <v>892</v>
      </c>
      <c r="B27" s="5">
        <v>4801</v>
      </c>
      <c r="C27" s="4" t="s">
        <v>1108</v>
      </c>
      <c r="D27" s="7" t="s">
        <v>2059</v>
      </c>
      <c r="E27" s="7">
        <v>22260</v>
      </c>
      <c r="F27" s="12">
        <v>12621</v>
      </c>
      <c r="G27" s="12">
        <v>9695</v>
      </c>
      <c r="H27" s="13">
        <v>0.76819999999999999</v>
      </c>
      <c r="I27" s="8">
        <v>11288</v>
      </c>
      <c r="J27" s="9">
        <v>0.5071</v>
      </c>
    </row>
    <row r="28" spans="1:10" x14ac:dyDescent="0.25">
      <c r="A28" s="23"/>
      <c r="B28" s="5">
        <v>4802</v>
      </c>
      <c r="C28" s="4" t="s">
        <v>893</v>
      </c>
      <c r="D28" s="7" t="s">
        <v>2060</v>
      </c>
      <c r="E28" s="7">
        <v>18588</v>
      </c>
      <c r="F28" s="12">
        <v>8053</v>
      </c>
      <c r="G28" s="12">
        <v>6563</v>
      </c>
      <c r="H28" s="13">
        <v>0.81499999999999995</v>
      </c>
      <c r="I28" s="8">
        <v>6565</v>
      </c>
      <c r="J28" s="9">
        <v>0.35320000000000001</v>
      </c>
    </row>
    <row r="29" spans="1:10" x14ac:dyDescent="0.25">
      <c r="A29" s="23"/>
      <c r="B29" s="5">
        <v>4803</v>
      </c>
      <c r="C29" s="4" t="s">
        <v>894</v>
      </c>
      <c r="D29" s="7" t="s">
        <v>2061</v>
      </c>
      <c r="E29" s="7">
        <v>15942</v>
      </c>
      <c r="F29" s="12">
        <v>9230</v>
      </c>
      <c r="G29" s="12">
        <v>6645</v>
      </c>
      <c r="H29" s="13">
        <v>0.71989999999999998</v>
      </c>
      <c r="I29" s="8">
        <v>7299</v>
      </c>
      <c r="J29" s="9">
        <v>0.45779999999999998</v>
      </c>
    </row>
    <row r="30" spans="1:10" x14ac:dyDescent="0.25">
      <c r="A30" s="23"/>
      <c r="B30" s="5">
        <v>4804</v>
      </c>
      <c r="C30" s="4" t="s">
        <v>895</v>
      </c>
      <c r="D30" s="7" t="s">
        <v>2062</v>
      </c>
      <c r="E30" s="7">
        <v>16286</v>
      </c>
      <c r="F30" s="12">
        <v>6220</v>
      </c>
      <c r="G30" s="12">
        <v>5376</v>
      </c>
      <c r="H30" s="13">
        <v>0.86429999999999996</v>
      </c>
      <c r="I30" s="8">
        <v>6103</v>
      </c>
      <c r="J30" s="9">
        <v>0.37469999999999998</v>
      </c>
    </row>
    <row r="31" spans="1:10" x14ac:dyDescent="0.25">
      <c r="A31" s="23"/>
      <c r="B31" s="5">
        <v>4805</v>
      </c>
      <c r="C31" s="4" t="s">
        <v>896</v>
      </c>
      <c r="D31" s="7" t="s">
        <v>2063</v>
      </c>
      <c r="E31" s="7">
        <v>19911</v>
      </c>
      <c r="F31" s="12">
        <v>12851</v>
      </c>
      <c r="G31" s="12">
        <v>9979</v>
      </c>
      <c r="H31" s="13">
        <v>0.77649999999999997</v>
      </c>
      <c r="I31" s="8">
        <v>10001</v>
      </c>
      <c r="J31" s="9">
        <v>0.50229999999999997</v>
      </c>
    </row>
    <row r="32" spans="1:10" x14ac:dyDescent="0.25">
      <c r="A32" s="23"/>
      <c r="B32" s="5">
        <v>4806</v>
      </c>
      <c r="C32" s="4" t="s">
        <v>897</v>
      </c>
      <c r="D32" s="7" t="s">
        <v>2064</v>
      </c>
      <c r="E32" s="7">
        <v>11463</v>
      </c>
      <c r="F32" s="12">
        <v>6460</v>
      </c>
      <c r="G32" s="12">
        <v>5438</v>
      </c>
      <c r="H32" s="13">
        <v>0.84179999999999999</v>
      </c>
      <c r="I32" s="8">
        <v>5448</v>
      </c>
      <c r="J32" s="9">
        <v>0.4753</v>
      </c>
    </row>
    <row r="33" spans="1:10" x14ac:dyDescent="0.25">
      <c r="A33" s="23"/>
      <c r="B33" s="5">
        <v>4807</v>
      </c>
      <c r="C33" s="4" t="s">
        <v>898</v>
      </c>
      <c r="D33" s="7" t="s">
        <v>2065</v>
      </c>
      <c r="E33" s="7">
        <v>13661</v>
      </c>
      <c r="F33" s="12">
        <v>8766</v>
      </c>
      <c r="G33" s="12">
        <v>8274</v>
      </c>
      <c r="H33" s="13">
        <v>0.94389999999999996</v>
      </c>
      <c r="I33" s="8">
        <v>11669</v>
      </c>
      <c r="J33" s="9">
        <v>0.85419999999999996</v>
      </c>
    </row>
    <row r="34" spans="1:10" x14ac:dyDescent="0.25">
      <c r="A34" s="23"/>
      <c r="B34" s="5">
        <v>4808</v>
      </c>
      <c r="C34" s="4" t="s">
        <v>899</v>
      </c>
      <c r="D34" s="7" t="s">
        <v>2066</v>
      </c>
      <c r="E34" s="7">
        <v>18047</v>
      </c>
      <c r="F34" s="12">
        <v>8688</v>
      </c>
      <c r="G34" s="12">
        <v>8235</v>
      </c>
      <c r="H34" s="13">
        <v>0.94789999999999996</v>
      </c>
      <c r="I34" s="8">
        <v>8796</v>
      </c>
      <c r="J34" s="9">
        <v>0.4874</v>
      </c>
    </row>
    <row r="35" spans="1:10" x14ac:dyDescent="0.25">
      <c r="A35" s="23"/>
      <c r="B35" s="5">
        <v>4809</v>
      </c>
      <c r="C35" s="4" t="s">
        <v>900</v>
      </c>
      <c r="D35" s="7" t="s">
        <v>2067</v>
      </c>
      <c r="E35" s="7">
        <v>16743</v>
      </c>
      <c r="F35" s="12">
        <v>7927</v>
      </c>
      <c r="G35" s="12">
        <v>7000</v>
      </c>
      <c r="H35" s="13">
        <v>0.8831</v>
      </c>
      <c r="I35" s="8">
        <v>7935</v>
      </c>
      <c r="J35" s="9">
        <v>0.47389999999999999</v>
      </c>
    </row>
    <row r="36" spans="1:10" x14ac:dyDescent="0.25">
      <c r="A36" s="23"/>
      <c r="B36" s="5">
        <v>4810</v>
      </c>
      <c r="C36" s="4" t="s">
        <v>901</v>
      </c>
      <c r="D36" s="7" t="s">
        <v>2068</v>
      </c>
      <c r="E36" s="7">
        <v>17799</v>
      </c>
      <c r="F36" s="12">
        <v>7846</v>
      </c>
      <c r="G36" s="12">
        <v>6249</v>
      </c>
      <c r="H36" s="13">
        <v>0.79649999999999999</v>
      </c>
      <c r="I36" s="8">
        <v>6381</v>
      </c>
      <c r="J36" s="9">
        <v>0.35849999999999999</v>
      </c>
    </row>
    <row r="37" spans="1:10" x14ac:dyDescent="0.25">
      <c r="A37" s="23"/>
      <c r="B37" s="5">
        <v>4811</v>
      </c>
      <c r="C37" s="4" t="s">
        <v>902</v>
      </c>
      <c r="D37" s="7" t="s">
        <v>2069</v>
      </c>
      <c r="E37" s="7">
        <v>16591</v>
      </c>
      <c r="F37" s="12">
        <v>5510</v>
      </c>
      <c r="G37" s="12">
        <v>4906</v>
      </c>
      <c r="H37" s="13">
        <v>0.89039999999999997</v>
      </c>
      <c r="I37" s="8">
        <v>5085</v>
      </c>
      <c r="J37" s="9">
        <v>0.30649999999999999</v>
      </c>
    </row>
    <row r="38" spans="1:10" x14ac:dyDescent="0.25">
      <c r="A38" s="23"/>
      <c r="B38" s="5">
        <v>4812</v>
      </c>
      <c r="C38" s="4" t="s">
        <v>903</v>
      </c>
      <c r="D38" s="7" t="s">
        <v>2070</v>
      </c>
      <c r="E38" s="7">
        <v>10579</v>
      </c>
      <c r="F38" s="12">
        <v>6367</v>
      </c>
      <c r="G38" s="12">
        <v>4816</v>
      </c>
      <c r="H38" s="13">
        <v>0.75639999999999996</v>
      </c>
      <c r="I38" s="8">
        <v>4873</v>
      </c>
      <c r="J38" s="9">
        <v>0.46060000000000001</v>
      </c>
    </row>
    <row r="39" spans="1:10" x14ac:dyDescent="0.25">
      <c r="A39" s="23"/>
      <c r="B39" s="5">
        <v>4813</v>
      </c>
      <c r="C39" s="4" t="s">
        <v>904</v>
      </c>
      <c r="D39" s="7" t="s">
        <v>2071</v>
      </c>
      <c r="E39" s="7">
        <v>15844</v>
      </c>
      <c r="F39" s="12">
        <v>7600</v>
      </c>
      <c r="G39" s="12">
        <v>5493</v>
      </c>
      <c r="H39" s="13">
        <v>0.7228</v>
      </c>
      <c r="I39" s="8">
        <v>5867</v>
      </c>
      <c r="J39" s="9">
        <v>0.37030000000000002</v>
      </c>
    </row>
    <row r="40" spans="1:10" x14ac:dyDescent="0.25">
      <c r="A40" s="23"/>
      <c r="B40" s="5">
        <v>4814</v>
      </c>
      <c r="C40" s="4" t="s">
        <v>905</v>
      </c>
      <c r="D40" s="7" t="s">
        <v>2072</v>
      </c>
      <c r="E40" s="7">
        <v>30045</v>
      </c>
      <c r="F40" s="12">
        <v>15256</v>
      </c>
      <c r="G40" s="12">
        <v>10170</v>
      </c>
      <c r="H40" s="13">
        <v>0.66659999999999997</v>
      </c>
      <c r="I40" s="8">
        <v>10199</v>
      </c>
      <c r="J40" s="9">
        <v>0.33950000000000002</v>
      </c>
    </row>
    <row r="41" spans="1:10" x14ac:dyDescent="0.25">
      <c r="A41" s="23"/>
      <c r="B41" s="5">
        <v>4815</v>
      </c>
      <c r="C41" s="4" t="s">
        <v>906</v>
      </c>
      <c r="D41" s="7" t="s">
        <v>2073</v>
      </c>
      <c r="E41" s="7">
        <v>16035</v>
      </c>
      <c r="F41" s="12">
        <v>9893</v>
      </c>
      <c r="G41" s="12">
        <v>8261</v>
      </c>
      <c r="H41" s="13">
        <v>0.83499999999999996</v>
      </c>
      <c r="I41" s="8">
        <v>8339</v>
      </c>
      <c r="J41" s="9">
        <v>0.52</v>
      </c>
    </row>
    <row r="42" spans="1:10" x14ac:dyDescent="0.25">
      <c r="A42" s="23"/>
      <c r="B42" s="5">
        <v>4816</v>
      </c>
      <c r="C42" s="4" t="s">
        <v>907</v>
      </c>
      <c r="D42" s="7" t="s">
        <v>2074</v>
      </c>
      <c r="E42" s="7">
        <v>16030</v>
      </c>
      <c r="F42" s="12">
        <v>7400</v>
      </c>
      <c r="G42" s="12">
        <v>5831</v>
      </c>
      <c r="H42" s="13">
        <v>0.78800000000000003</v>
      </c>
      <c r="I42" s="8">
        <v>6177</v>
      </c>
      <c r="J42" s="9">
        <v>0.38529999999999998</v>
      </c>
    </row>
    <row r="43" spans="1:10" x14ac:dyDescent="0.25">
      <c r="A43" s="23"/>
      <c r="B43" s="5">
        <v>4817</v>
      </c>
      <c r="C43" s="4" t="s">
        <v>908</v>
      </c>
      <c r="D43" s="7" t="s">
        <v>2075</v>
      </c>
      <c r="E43" s="7">
        <v>24612</v>
      </c>
      <c r="F43" s="12">
        <v>12063</v>
      </c>
      <c r="G43" s="12">
        <v>10204</v>
      </c>
      <c r="H43" s="13">
        <v>0.84589999999999999</v>
      </c>
      <c r="I43" s="8">
        <v>10399</v>
      </c>
      <c r="J43" s="9">
        <v>0.42249999999999999</v>
      </c>
    </row>
    <row r="44" spans="1:10" x14ac:dyDescent="0.25">
      <c r="A44" s="23"/>
      <c r="B44" s="5">
        <v>4818</v>
      </c>
      <c r="C44" s="4" t="s">
        <v>909</v>
      </c>
      <c r="D44" s="7" t="s">
        <v>2076</v>
      </c>
      <c r="E44" s="7">
        <v>29086</v>
      </c>
      <c r="F44" s="12">
        <v>7797</v>
      </c>
      <c r="G44" s="12">
        <v>6501</v>
      </c>
      <c r="H44" s="13">
        <v>0.83379999999999999</v>
      </c>
      <c r="I44" s="8">
        <v>6619</v>
      </c>
      <c r="J44" s="9">
        <v>0.2276</v>
      </c>
    </row>
    <row r="45" spans="1:10" x14ac:dyDescent="0.25">
      <c r="A45" s="23"/>
      <c r="B45" s="5">
        <v>4819</v>
      </c>
      <c r="C45" s="4" t="s">
        <v>910</v>
      </c>
      <c r="D45" s="7" t="s">
        <v>2077</v>
      </c>
      <c r="E45" s="7">
        <v>10871</v>
      </c>
      <c r="F45" s="12">
        <v>6704</v>
      </c>
      <c r="G45" s="12">
        <v>5146</v>
      </c>
      <c r="H45" s="13">
        <v>0.76759999999999995</v>
      </c>
      <c r="I45" s="8">
        <v>5152</v>
      </c>
      <c r="J45" s="9">
        <v>0.47389999999999999</v>
      </c>
    </row>
    <row r="46" spans="1:10" x14ac:dyDescent="0.25">
      <c r="A46" s="23"/>
      <c r="B46" s="5">
        <v>4820</v>
      </c>
      <c r="C46" s="4" t="s">
        <v>911</v>
      </c>
      <c r="D46" s="7" t="s">
        <v>2078</v>
      </c>
      <c r="E46" s="7">
        <v>16044</v>
      </c>
      <c r="F46" s="12">
        <v>6815</v>
      </c>
      <c r="G46" s="12">
        <v>4982</v>
      </c>
      <c r="H46" s="13">
        <v>0.73099999999999998</v>
      </c>
      <c r="I46" s="8">
        <v>4984</v>
      </c>
      <c r="J46" s="9">
        <v>0.31059999999999999</v>
      </c>
    </row>
    <row r="47" spans="1:10" x14ac:dyDescent="0.25">
      <c r="A47" s="23"/>
      <c r="B47" s="5">
        <v>4821</v>
      </c>
      <c r="C47" s="4" t="s">
        <v>912</v>
      </c>
      <c r="D47" s="7" t="s">
        <v>2079</v>
      </c>
      <c r="E47" s="7">
        <v>13542</v>
      </c>
      <c r="F47" s="12">
        <v>7447</v>
      </c>
      <c r="G47" s="12">
        <v>6922</v>
      </c>
      <c r="H47" s="13">
        <v>0.92949999999999999</v>
      </c>
      <c r="I47" s="8">
        <v>6933</v>
      </c>
      <c r="J47" s="9">
        <v>0.51200000000000001</v>
      </c>
    </row>
    <row r="48" spans="1:10" x14ac:dyDescent="0.25">
      <c r="A48" s="23"/>
      <c r="B48" s="5">
        <v>4822</v>
      </c>
      <c r="C48" s="4" t="s">
        <v>913</v>
      </c>
      <c r="D48" s="7" t="s">
        <v>2080</v>
      </c>
      <c r="E48" s="7">
        <v>16044</v>
      </c>
      <c r="F48" s="12">
        <v>5083</v>
      </c>
      <c r="G48" s="12">
        <v>4042</v>
      </c>
      <c r="H48" s="13">
        <v>0.79520000000000002</v>
      </c>
      <c r="I48" s="8">
        <v>4505</v>
      </c>
      <c r="J48" s="9">
        <v>0.28079999999999999</v>
      </c>
    </row>
    <row r="49" spans="1:10" x14ac:dyDescent="0.25">
      <c r="A49" s="23"/>
      <c r="B49" s="5">
        <v>4823</v>
      </c>
      <c r="C49" s="4" t="s">
        <v>914</v>
      </c>
      <c r="D49" s="7" t="s">
        <v>2081</v>
      </c>
      <c r="E49" s="7">
        <v>8552</v>
      </c>
      <c r="F49" s="12">
        <v>4559</v>
      </c>
      <c r="G49" s="12">
        <v>3964</v>
      </c>
      <c r="H49" s="13">
        <v>0.86950000000000005</v>
      </c>
      <c r="I49" s="8">
        <v>4143</v>
      </c>
      <c r="J49" s="9">
        <v>0.4844</v>
      </c>
    </row>
    <row r="50" spans="1:10" x14ac:dyDescent="0.25">
      <c r="A50" s="23"/>
      <c r="B50" s="5">
        <v>4824</v>
      </c>
      <c r="C50" s="4" t="s">
        <v>915</v>
      </c>
      <c r="D50" s="7" t="s">
        <v>2082</v>
      </c>
      <c r="E50" s="7">
        <v>5523</v>
      </c>
      <c r="F50" s="12">
        <v>4532</v>
      </c>
      <c r="G50" s="12">
        <v>3980</v>
      </c>
      <c r="H50" s="13">
        <v>0.87819999999999998</v>
      </c>
      <c r="I50" s="8">
        <v>4147</v>
      </c>
      <c r="J50" s="9">
        <v>0.75090000000000001</v>
      </c>
    </row>
    <row r="51" spans="1:10" x14ac:dyDescent="0.25">
      <c r="A51" s="23"/>
      <c r="B51" s="5">
        <v>4825</v>
      </c>
      <c r="C51" s="4" t="s">
        <v>916</v>
      </c>
      <c r="D51" s="7" t="s">
        <v>2083</v>
      </c>
      <c r="E51" s="7">
        <v>8684</v>
      </c>
      <c r="F51" s="12">
        <v>8556</v>
      </c>
      <c r="G51" s="12">
        <v>6318</v>
      </c>
      <c r="H51" s="13">
        <v>0.73839999999999995</v>
      </c>
      <c r="I51" s="8">
        <v>6323</v>
      </c>
      <c r="J51" s="9">
        <v>0.72809999999999997</v>
      </c>
    </row>
    <row r="52" spans="1:10" x14ac:dyDescent="0.25">
      <c r="A52" s="24"/>
      <c r="B52" s="5">
        <v>4826</v>
      </c>
      <c r="C52" s="4" t="s">
        <v>917</v>
      </c>
      <c r="D52" s="7" t="s">
        <v>2084</v>
      </c>
      <c r="E52" s="7">
        <v>4278</v>
      </c>
      <c r="F52" s="12">
        <v>4269</v>
      </c>
      <c r="G52" s="12">
        <v>4261</v>
      </c>
      <c r="H52" s="13">
        <v>0.99809999999999999</v>
      </c>
      <c r="I52" s="8">
        <v>4267</v>
      </c>
      <c r="J52" s="9">
        <v>0.99739999999999995</v>
      </c>
    </row>
    <row r="53" spans="1:10" x14ac:dyDescent="0.25">
      <c r="A53" s="22" t="s">
        <v>918</v>
      </c>
      <c r="B53" s="5">
        <v>4901</v>
      </c>
      <c r="C53" s="4" t="s">
        <v>919</v>
      </c>
      <c r="D53" s="7" t="s">
        <v>2085</v>
      </c>
      <c r="E53" s="7">
        <v>20631</v>
      </c>
      <c r="F53" s="12">
        <v>15720</v>
      </c>
      <c r="G53" s="12">
        <v>12951</v>
      </c>
      <c r="H53" s="13">
        <v>0.82389999999999997</v>
      </c>
      <c r="I53" s="8">
        <v>12969</v>
      </c>
      <c r="J53" s="9">
        <v>0.62860000000000005</v>
      </c>
    </row>
    <row r="54" spans="1:10" x14ac:dyDescent="0.25">
      <c r="A54" s="23"/>
      <c r="B54" s="5">
        <v>4902</v>
      </c>
      <c r="C54" s="4" t="s">
        <v>920</v>
      </c>
      <c r="D54" s="7" t="s">
        <v>2086</v>
      </c>
      <c r="E54" s="7">
        <v>15947</v>
      </c>
      <c r="F54" s="12">
        <v>7038</v>
      </c>
      <c r="G54" s="12">
        <v>5287</v>
      </c>
      <c r="H54" s="13">
        <v>0.75119999999999998</v>
      </c>
      <c r="I54" s="8">
        <v>5359</v>
      </c>
      <c r="J54" s="9">
        <v>0.33610000000000001</v>
      </c>
    </row>
    <row r="55" spans="1:10" x14ac:dyDescent="0.25">
      <c r="A55" s="23"/>
      <c r="B55" s="5">
        <v>4903</v>
      </c>
      <c r="C55" s="4" t="s">
        <v>921</v>
      </c>
      <c r="D55" s="7" t="s">
        <v>2087</v>
      </c>
      <c r="E55" s="7">
        <v>16702</v>
      </c>
      <c r="F55" s="12">
        <v>10032</v>
      </c>
      <c r="G55" s="12">
        <v>9161</v>
      </c>
      <c r="H55" s="13">
        <v>0.91320000000000001</v>
      </c>
      <c r="I55" s="8">
        <v>9175</v>
      </c>
      <c r="J55" s="9">
        <v>0.54930000000000001</v>
      </c>
    </row>
    <row r="56" spans="1:10" x14ac:dyDescent="0.25">
      <c r="A56" s="23"/>
      <c r="B56" s="5">
        <v>4904</v>
      </c>
      <c r="C56" s="4" t="s">
        <v>922</v>
      </c>
      <c r="D56" s="7" t="s">
        <v>2088</v>
      </c>
      <c r="E56" s="7">
        <v>24136</v>
      </c>
      <c r="F56" s="12">
        <v>11938</v>
      </c>
      <c r="G56" s="12">
        <v>9415</v>
      </c>
      <c r="H56" s="13">
        <v>0.78869999999999996</v>
      </c>
      <c r="I56" s="8">
        <v>9715</v>
      </c>
      <c r="J56" s="9">
        <v>0.40250000000000002</v>
      </c>
    </row>
    <row r="57" spans="1:10" x14ac:dyDescent="0.25">
      <c r="A57" s="23"/>
      <c r="B57" s="5">
        <v>4905</v>
      </c>
      <c r="C57" s="4" t="s">
        <v>923</v>
      </c>
      <c r="D57" s="7" t="s">
        <v>2089</v>
      </c>
      <c r="E57" s="7">
        <v>12062</v>
      </c>
      <c r="F57" s="12">
        <v>5638</v>
      </c>
      <c r="G57" s="12">
        <v>5135</v>
      </c>
      <c r="H57" s="13">
        <v>0.91080000000000005</v>
      </c>
      <c r="I57" s="8">
        <v>5161</v>
      </c>
      <c r="J57" s="9">
        <v>0.4279</v>
      </c>
    </row>
    <row r="58" spans="1:10" x14ac:dyDescent="0.25">
      <c r="A58" s="23"/>
      <c r="B58" s="5">
        <v>4906</v>
      </c>
      <c r="C58" s="4" t="s">
        <v>924</v>
      </c>
      <c r="D58" s="7" t="s">
        <v>2090</v>
      </c>
      <c r="E58" s="7">
        <v>19901</v>
      </c>
      <c r="F58" s="12">
        <v>7621</v>
      </c>
      <c r="G58" s="12">
        <v>6524</v>
      </c>
      <c r="H58" s="13">
        <v>0.85609999999999997</v>
      </c>
      <c r="I58" s="8">
        <v>6553</v>
      </c>
      <c r="J58" s="9">
        <v>0.32929999999999998</v>
      </c>
    </row>
    <row r="59" spans="1:10" x14ac:dyDescent="0.25">
      <c r="A59" s="23"/>
      <c r="B59" s="5">
        <v>4907</v>
      </c>
      <c r="C59" s="4" t="s">
        <v>925</v>
      </c>
      <c r="D59" s="7" t="s">
        <v>2091</v>
      </c>
      <c r="E59" s="7">
        <v>30368</v>
      </c>
      <c r="F59" s="12">
        <v>13692</v>
      </c>
      <c r="G59" s="12">
        <v>11335</v>
      </c>
      <c r="H59" s="13">
        <v>0.82789999999999997</v>
      </c>
      <c r="I59" s="8">
        <v>11829</v>
      </c>
      <c r="J59" s="9">
        <v>0.38950000000000001</v>
      </c>
    </row>
    <row r="60" spans="1:10" x14ac:dyDescent="0.25">
      <c r="A60" s="23"/>
      <c r="B60" s="5">
        <v>4908</v>
      </c>
      <c r="C60" s="4" t="s">
        <v>926</v>
      </c>
      <c r="D60" s="7" t="s">
        <v>2092</v>
      </c>
      <c r="E60" s="7">
        <v>24389</v>
      </c>
      <c r="F60" s="12">
        <v>12522</v>
      </c>
      <c r="G60" s="12">
        <v>7618</v>
      </c>
      <c r="H60" s="13">
        <v>0.60840000000000005</v>
      </c>
      <c r="I60" s="8">
        <v>7628</v>
      </c>
      <c r="J60" s="9">
        <v>0.31280000000000002</v>
      </c>
    </row>
    <row r="61" spans="1:10" x14ac:dyDescent="0.25">
      <c r="A61" s="23"/>
      <c r="B61" s="5">
        <v>4909</v>
      </c>
      <c r="C61" s="4" t="s">
        <v>927</v>
      </c>
      <c r="D61" s="7" t="s">
        <v>2093</v>
      </c>
      <c r="E61" s="7">
        <v>10758</v>
      </c>
      <c r="F61" s="12">
        <v>6711</v>
      </c>
      <c r="G61" s="12">
        <v>5979</v>
      </c>
      <c r="H61" s="13">
        <v>0.89090000000000003</v>
      </c>
      <c r="I61" s="8">
        <v>6123</v>
      </c>
      <c r="J61" s="9">
        <v>0.56920000000000004</v>
      </c>
    </row>
    <row r="62" spans="1:10" x14ac:dyDescent="0.25">
      <c r="A62" s="23"/>
      <c r="B62" s="5">
        <v>4910</v>
      </c>
      <c r="C62" s="4" t="s">
        <v>928</v>
      </c>
      <c r="D62" s="7" t="s">
        <v>2094</v>
      </c>
      <c r="E62" s="7">
        <v>31315</v>
      </c>
      <c r="F62" s="12">
        <v>15423</v>
      </c>
      <c r="G62" s="12">
        <v>10109</v>
      </c>
      <c r="H62" s="13">
        <v>0.65539999999999998</v>
      </c>
      <c r="I62" s="8">
        <v>10150</v>
      </c>
      <c r="J62" s="9">
        <v>0.3241</v>
      </c>
    </row>
    <row r="63" spans="1:10" x14ac:dyDescent="0.25">
      <c r="A63" s="23"/>
      <c r="B63" s="5">
        <v>4911</v>
      </c>
      <c r="C63" s="4" t="s">
        <v>929</v>
      </c>
      <c r="D63" s="7" t="s">
        <v>2095</v>
      </c>
      <c r="E63" s="7">
        <v>22552</v>
      </c>
      <c r="F63" s="12">
        <v>10641</v>
      </c>
      <c r="G63" s="12">
        <v>6918</v>
      </c>
      <c r="H63" s="13">
        <v>0.65010000000000001</v>
      </c>
      <c r="I63" s="8">
        <v>6926</v>
      </c>
      <c r="J63" s="9">
        <v>0.30709999999999998</v>
      </c>
    </row>
    <row r="64" spans="1:10" x14ac:dyDescent="0.25">
      <c r="A64" s="23"/>
      <c r="B64" s="5">
        <v>4912</v>
      </c>
      <c r="C64" s="4" t="s">
        <v>1076</v>
      </c>
      <c r="D64" s="7" t="s">
        <v>2096</v>
      </c>
      <c r="E64" s="7">
        <v>23032</v>
      </c>
      <c r="F64" s="12">
        <v>11328</v>
      </c>
      <c r="G64" s="12">
        <v>7769</v>
      </c>
      <c r="H64" s="13">
        <v>0.68579999999999997</v>
      </c>
      <c r="I64" s="8">
        <v>7795</v>
      </c>
      <c r="J64" s="9">
        <v>0.33839999999999998</v>
      </c>
    </row>
    <row r="65" spans="1:10" x14ac:dyDescent="0.25">
      <c r="A65" s="23"/>
      <c r="B65" s="5">
        <v>4913</v>
      </c>
      <c r="C65" s="4" t="s">
        <v>930</v>
      </c>
      <c r="D65" s="7" t="s">
        <v>2097</v>
      </c>
      <c r="E65" s="7">
        <v>29539</v>
      </c>
      <c r="F65" s="12">
        <v>16696</v>
      </c>
      <c r="G65" s="12">
        <v>12028</v>
      </c>
      <c r="H65" s="13">
        <v>0.72040000000000004</v>
      </c>
      <c r="I65" s="8">
        <v>12432</v>
      </c>
      <c r="J65" s="9">
        <v>0.4209</v>
      </c>
    </row>
    <row r="66" spans="1:10" x14ac:dyDescent="0.25">
      <c r="A66" s="23"/>
      <c r="B66" s="5">
        <v>4915</v>
      </c>
      <c r="C66" s="4" t="s">
        <v>931</v>
      </c>
      <c r="D66" s="7" t="s">
        <v>2098</v>
      </c>
      <c r="E66" s="7">
        <v>18844</v>
      </c>
      <c r="F66" s="12">
        <v>8339</v>
      </c>
      <c r="G66" s="12">
        <v>7486</v>
      </c>
      <c r="H66" s="13">
        <v>0.89770000000000005</v>
      </c>
      <c r="I66" s="8">
        <v>7507</v>
      </c>
      <c r="J66" s="9">
        <v>0.39839999999999998</v>
      </c>
    </row>
    <row r="67" spans="1:10" x14ac:dyDescent="0.25">
      <c r="A67" s="23"/>
      <c r="B67" s="5">
        <v>4917</v>
      </c>
      <c r="C67" s="4" t="s">
        <v>932</v>
      </c>
      <c r="D67" s="7" t="s">
        <v>2099</v>
      </c>
      <c r="E67" s="7">
        <v>11995</v>
      </c>
      <c r="F67" s="12">
        <v>4506</v>
      </c>
      <c r="G67" s="12">
        <v>4174</v>
      </c>
      <c r="H67" s="13">
        <v>0.92630000000000001</v>
      </c>
      <c r="I67" s="8">
        <v>4245</v>
      </c>
      <c r="J67" s="9">
        <v>0.35389999999999999</v>
      </c>
    </row>
    <row r="68" spans="1:10" x14ac:dyDescent="0.25">
      <c r="A68" s="23"/>
      <c r="B68" s="5">
        <v>4918</v>
      </c>
      <c r="C68" s="4" t="s">
        <v>933</v>
      </c>
      <c r="D68" s="7" t="s">
        <v>2100</v>
      </c>
      <c r="E68" s="7">
        <v>12844</v>
      </c>
      <c r="F68" s="12">
        <v>9026</v>
      </c>
      <c r="G68" s="12">
        <v>7394</v>
      </c>
      <c r="H68" s="13">
        <v>0.81920000000000004</v>
      </c>
      <c r="I68" s="8">
        <v>7501</v>
      </c>
      <c r="J68" s="9">
        <v>0.58399999999999996</v>
      </c>
    </row>
    <row r="69" spans="1:10" x14ac:dyDescent="0.25">
      <c r="A69" s="23"/>
      <c r="B69" s="5">
        <v>4919</v>
      </c>
      <c r="C69" s="4" t="s">
        <v>934</v>
      </c>
      <c r="D69" s="7" t="s">
        <v>2101</v>
      </c>
      <c r="E69" s="7">
        <v>12564</v>
      </c>
      <c r="F69" s="12">
        <v>6641</v>
      </c>
      <c r="G69" s="12">
        <v>5716</v>
      </c>
      <c r="H69" s="13">
        <v>0.86070000000000002</v>
      </c>
      <c r="I69" s="8">
        <v>5718</v>
      </c>
      <c r="J69" s="9">
        <v>0.4551</v>
      </c>
    </row>
    <row r="70" spans="1:10" x14ac:dyDescent="0.25">
      <c r="A70" s="23"/>
      <c r="B70" s="5">
        <v>4920</v>
      </c>
      <c r="C70" s="4" t="s">
        <v>935</v>
      </c>
      <c r="D70" s="7" t="s">
        <v>2102</v>
      </c>
      <c r="E70" s="7">
        <v>13737</v>
      </c>
      <c r="F70" s="12">
        <v>6492</v>
      </c>
      <c r="G70" s="12">
        <v>5600</v>
      </c>
      <c r="H70" s="13">
        <v>0.86260000000000003</v>
      </c>
      <c r="I70" s="8">
        <v>5720</v>
      </c>
      <c r="J70" s="9">
        <v>0.41639999999999999</v>
      </c>
    </row>
    <row r="71" spans="1:10" x14ac:dyDescent="0.25">
      <c r="A71" s="23"/>
      <c r="B71" s="5">
        <v>4921</v>
      </c>
      <c r="C71" s="4" t="s">
        <v>936</v>
      </c>
      <c r="D71" s="7" t="s">
        <v>2103</v>
      </c>
      <c r="E71" s="7">
        <v>16581</v>
      </c>
      <c r="F71" s="12">
        <v>5330</v>
      </c>
      <c r="G71" s="12">
        <v>4449</v>
      </c>
      <c r="H71" s="13">
        <v>0.8347</v>
      </c>
      <c r="I71" s="8">
        <v>4583</v>
      </c>
      <c r="J71" s="9">
        <v>0.27639999999999998</v>
      </c>
    </row>
    <row r="72" spans="1:10" x14ac:dyDescent="0.25">
      <c r="A72" s="23"/>
      <c r="B72" s="5">
        <v>4922</v>
      </c>
      <c r="C72" s="4" t="s">
        <v>937</v>
      </c>
      <c r="D72" s="7" t="s">
        <v>2104</v>
      </c>
      <c r="E72" s="7">
        <v>12634</v>
      </c>
      <c r="F72" s="12">
        <v>5174</v>
      </c>
      <c r="G72" s="12">
        <v>4495</v>
      </c>
      <c r="H72" s="13">
        <v>0.86880000000000002</v>
      </c>
      <c r="I72" s="8">
        <v>4505</v>
      </c>
      <c r="J72" s="9">
        <v>0.35659999999999997</v>
      </c>
    </row>
    <row r="73" spans="1:10" x14ac:dyDescent="0.25">
      <c r="A73" s="23"/>
      <c r="B73" s="5">
        <v>4923</v>
      </c>
      <c r="C73" s="4" t="s">
        <v>938</v>
      </c>
      <c r="D73" s="7" t="s">
        <v>2105</v>
      </c>
      <c r="E73" s="7">
        <v>23967</v>
      </c>
      <c r="F73" s="12">
        <v>5318</v>
      </c>
      <c r="G73" s="12">
        <v>4244</v>
      </c>
      <c r="H73" s="13">
        <v>0.79800000000000004</v>
      </c>
      <c r="I73" s="8">
        <v>4265</v>
      </c>
      <c r="J73" s="9">
        <v>0.17799999999999999</v>
      </c>
    </row>
    <row r="74" spans="1:10" x14ac:dyDescent="0.25">
      <c r="A74" s="24"/>
      <c r="B74" s="5">
        <v>4924</v>
      </c>
      <c r="C74" s="4" t="s">
        <v>939</v>
      </c>
      <c r="D74" s="7" t="s">
        <v>2106</v>
      </c>
      <c r="E74" s="7">
        <v>9543</v>
      </c>
      <c r="F74" s="12">
        <v>6479</v>
      </c>
      <c r="G74" s="12">
        <v>6117</v>
      </c>
      <c r="H74" s="13">
        <v>0.94410000000000005</v>
      </c>
      <c r="I74" s="8">
        <v>6153</v>
      </c>
      <c r="J74" s="9">
        <v>0.64480000000000004</v>
      </c>
    </row>
    <row r="75" spans="1:10" x14ac:dyDescent="0.25">
      <c r="A75" s="22" t="s">
        <v>940</v>
      </c>
      <c r="B75" s="5">
        <v>5101</v>
      </c>
      <c r="C75" s="4" t="s">
        <v>941</v>
      </c>
      <c r="D75" s="7" t="s">
        <v>2107</v>
      </c>
      <c r="E75" s="7">
        <v>33417</v>
      </c>
      <c r="F75" s="12">
        <v>22693</v>
      </c>
      <c r="G75" s="12">
        <v>22088</v>
      </c>
      <c r="H75" s="13">
        <v>0.97330000000000005</v>
      </c>
      <c r="I75" s="8">
        <v>22122</v>
      </c>
      <c r="J75" s="9">
        <v>0.66200000000000003</v>
      </c>
    </row>
    <row r="76" spans="1:10" x14ac:dyDescent="0.25">
      <c r="A76" s="23"/>
      <c r="B76" s="5">
        <v>5102</v>
      </c>
      <c r="C76" s="4" t="s">
        <v>942</v>
      </c>
      <c r="D76" s="7" t="s">
        <v>2108</v>
      </c>
      <c r="E76" s="7">
        <v>9038</v>
      </c>
      <c r="F76" s="12">
        <v>6605</v>
      </c>
      <c r="G76" s="12">
        <v>6449</v>
      </c>
      <c r="H76" s="13">
        <v>0.97640000000000005</v>
      </c>
      <c r="I76" s="8">
        <v>6470</v>
      </c>
      <c r="J76" s="9">
        <v>0.71589999999999998</v>
      </c>
    </row>
    <row r="77" spans="1:10" x14ac:dyDescent="0.25">
      <c r="A77" s="23"/>
      <c r="B77" s="5">
        <v>5103</v>
      </c>
      <c r="C77" s="4" t="s">
        <v>943</v>
      </c>
      <c r="D77" s="7" t="s">
        <v>2109</v>
      </c>
      <c r="E77" s="7">
        <v>18367</v>
      </c>
      <c r="F77" s="12">
        <v>10635</v>
      </c>
      <c r="G77" s="12">
        <v>8266</v>
      </c>
      <c r="H77" s="13">
        <v>0.7772</v>
      </c>
      <c r="I77" s="8">
        <v>8294</v>
      </c>
      <c r="J77" s="9">
        <v>0.4516</v>
      </c>
    </row>
    <row r="78" spans="1:10" x14ac:dyDescent="0.25">
      <c r="A78" s="23"/>
      <c r="B78" s="5">
        <v>5104</v>
      </c>
      <c r="C78" s="4" t="s">
        <v>944</v>
      </c>
      <c r="D78" s="7" t="s">
        <v>2110</v>
      </c>
      <c r="E78" s="7">
        <v>43752</v>
      </c>
      <c r="F78" s="12">
        <v>24405</v>
      </c>
      <c r="G78" s="12">
        <v>23889</v>
      </c>
      <c r="H78" s="13">
        <v>0.97889999999999999</v>
      </c>
      <c r="I78" s="8">
        <v>24086</v>
      </c>
      <c r="J78" s="9">
        <v>0.55049999999999999</v>
      </c>
    </row>
    <row r="79" spans="1:10" x14ac:dyDescent="0.25">
      <c r="A79" s="23"/>
      <c r="B79" s="5">
        <v>5105</v>
      </c>
      <c r="C79" s="4" t="s">
        <v>945</v>
      </c>
      <c r="D79" s="7" t="s">
        <v>2111</v>
      </c>
      <c r="E79" s="7">
        <v>23949</v>
      </c>
      <c r="F79" s="12">
        <v>13326</v>
      </c>
      <c r="G79" s="12">
        <v>8958</v>
      </c>
      <c r="H79" s="13">
        <v>0.67220000000000002</v>
      </c>
      <c r="I79" s="8">
        <v>8962</v>
      </c>
      <c r="J79" s="9">
        <v>0.37419999999999998</v>
      </c>
    </row>
    <row r="80" spans="1:10" x14ac:dyDescent="0.25">
      <c r="A80" s="23"/>
      <c r="B80" s="5">
        <v>5106</v>
      </c>
      <c r="C80" s="4" t="s">
        <v>946</v>
      </c>
      <c r="D80" s="7" t="s">
        <v>2112</v>
      </c>
      <c r="E80" s="7">
        <v>27367</v>
      </c>
      <c r="F80" s="12">
        <v>18191</v>
      </c>
      <c r="G80" s="12">
        <v>16841</v>
      </c>
      <c r="H80" s="13">
        <v>0.92579999999999996</v>
      </c>
      <c r="I80" s="8">
        <v>17574</v>
      </c>
      <c r="J80" s="9">
        <v>0.64219999999999999</v>
      </c>
    </row>
    <row r="81" spans="1:10" x14ac:dyDescent="0.25">
      <c r="A81" s="23"/>
      <c r="B81" s="5">
        <v>5108</v>
      </c>
      <c r="C81" s="4" t="s">
        <v>947</v>
      </c>
      <c r="D81" s="7" t="s">
        <v>2113</v>
      </c>
      <c r="E81" s="7">
        <v>26643</v>
      </c>
      <c r="F81" s="12">
        <v>10233</v>
      </c>
      <c r="G81" s="12">
        <v>9034</v>
      </c>
      <c r="H81" s="13">
        <v>0.88280000000000003</v>
      </c>
      <c r="I81" s="8">
        <v>9035</v>
      </c>
      <c r="J81" s="9">
        <v>0.33910000000000001</v>
      </c>
    </row>
    <row r="82" spans="1:10" x14ac:dyDescent="0.25">
      <c r="A82" s="23"/>
      <c r="B82" s="5">
        <v>5109</v>
      </c>
      <c r="C82" s="4" t="s">
        <v>948</v>
      </c>
      <c r="D82" s="7" t="s">
        <v>2114</v>
      </c>
      <c r="E82" s="7">
        <v>27084</v>
      </c>
      <c r="F82" s="12">
        <v>10410</v>
      </c>
      <c r="G82" s="12">
        <v>8296</v>
      </c>
      <c r="H82" s="13">
        <v>0.79690000000000005</v>
      </c>
      <c r="I82" s="8">
        <v>8309</v>
      </c>
      <c r="J82" s="9">
        <v>0.30680000000000002</v>
      </c>
    </row>
    <row r="83" spans="1:10" x14ac:dyDescent="0.25">
      <c r="A83" s="23"/>
      <c r="B83" s="5">
        <v>5110</v>
      </c>
      <c r="C83" s="4" t="s">
        <v>949</v>
      </c>
      <c r="D83" s="7" t="s">
        <v>2115</v>
      </c>
      <c r="E83" s="7">
        <v>29383</v>
      </c>
      <c r="F83" s="12">
        <v>12060</v>
      </c>
      <c r="G83" s="12">
        <v>9553</v>
      </c>
      <c r="H83" s="13">
        <v>0.79210000000000003</v>
      </c>
      <c r="I83" s="8">
        <v>9570</v>
      </c>
      <c r="J83" s="9">
        <v>0.32569999999999999</v>
      </c>
    </row>
    <row r="84" spans="1:10" x14ac:dyDescent="0.25">
      <c r="A84" s="23"/>
      <c r="B84" s="5">
        <v>5111</v>
      </c>
      <c r="C84" s="4" t="s">
        <v>950</v>
      </c>
      <c r="D84" s="7" t="s">
        <v>2116</v>
      </c>
      <c r="E84" s="7">
        <v>17458</v>
      </c>
      <c r="F84" s="12">
        <v>8898</v>
      </c>
      <c r="G84" s="12">
        <v>7767</v>
      </c>
      <c r="H84" s="13">
        <v>0.87290000000000001</v>
      </c>
      <c r="I84" s="8">
        <v>8024</v>
      </c>
      <c r="J84" s="9">
        <v>0.45960000000000001</v>
      </c>
    </row>
    <row r="85" spans="1:10" x14ac:dyDescent="0.25">
      <c r="A85" s="23"/>
      <c r="B85" s="5">
        <v>5112</v>
      </c>
      <c r="C85" s="4" t="s">
        <v>951</v>
      </c>
      <c r="D85" s="7" t="s">
        <v>2117</v>
      </c>
      <c r="E85" s="7">
        <v>12969</v>
      </c>
      <c r="F85" s="12">
        <v>9174</v>
      </c>
      <c r="G85" s="12">
        <v>8471</v>
      </c>
      <c r="H85" s="13">
        <v>0.9234</v>
      </c>
      <c r="I85" s="8">
        <v>9705</v>
      </c>
      <c r="J85" s="9">
        <v>0.74829999999999997</v>
      </c>
    </row>
    <row r="86" spans="1:10" x14ac:dyDescent="0.25">
      <c r="A86" s="23"/>
      <c r="B86" s="5">
        <v>5113</v>
      </c>
      <c r="C86" s="4" t="s">
        <v>952</v>
      </c>
      <c r="D86" s="7" t="s">
        <v>2118</v>
      </c>
      <c r="E86" s="7">
        <v>24908</v>
      </c>
      <c r="F86" s="12">
        <v>10236</v>
      </c>
      <c r="G86" s="12">
        <v>8329</v>
      </c>
      <c r="H86" s="13">
        <v>0.81369999999999998</v>
      </c>
      <c r="I86" s="8">
        <v>8337</v>
      </c>
      <c r="J86" s="9">
        <v>0.3347</v>
      </c>
    </row>
    <row r="87" spans="1:10" x14ac:dyDescent="0.25">
      <c r="A87" s="23"/>
      <c r="B87" s="5">
        <v>5114</v>
      </c>
      <c r="C87" s="4" t="s">
        <v>953</v>
      </c>
      <c r="D87" s="7" t="s">
        <v>2119</v>
      </c>
      <c r="E87" s="7">
        <v>12481</v>
      </c>
      <c r="F87" s="12">
        <v>6140</v>
      </c>
      <c r="G87" s="12">
        <v>5950</v>
      </c>
      <c r="H87" s="13">
        <v>0.96909999999999996</v>
      </c>
      <c r="I87" s="8">
        <v>6820</v>
      </c>
      <c r="J87" s="9">
        <v>0.5464</v>
      </c>
    </row>
    <row r="88" spans="1:10" x14ac:dyDescent="0.25">
      <c r="A88" s="24"/>
      <c r="B88" s="5">
        <v>5115</v>
      </c>
      <c r="C88" s="4" t="s">
        <v>954</v>
      </c>
      <c r="D88" s="7" t="s">
        <v>2120</v>
      </c>
      <c r="E88" s="7">
        <v>4105</v>
      </c>
      <c r="F88" s="12">
        <v>3901</v>
      </c>
      <c r="G88" s="12">
        <v>3897</v>
      </c>
      <c r="H88" s="13">
        <v>0.999</v>
      </c>
      <c r="I88" s="8">
        <v>4004</v>
      </c>
      <c r="J88" s="9">
        <v>0.97540000000000004</v>
      </c>
    </row>
    <row r="89" spans="1:10" x14ac:dyDescent="0.25">
      <c r="A89" s="22" t="s">
        <v>955</v>
      </c>
      <c r="B89" s="5">
        <v>5201</v>
      </c>
      <c r="C89" s="4" t="s">
        <v>956</v>
      </c>
      <c r="D89" s="7" t="s">
        <v>2121</v>
      </c>
      <c r="E89" s="7">
        <v>20263</v>
      </c>
      <c r="F89" s="12">
        <v>15328</v>
      </c>
      <c r="G89" s="12">
        <v>12686</v>
      </c>
      <c r="H89" s="13">
        <v>0.8276</v>
      </c>
      <c r="I89" s="8">
        <v>12697</v>
      </c>
      <c r="J89" s="9">
        <v>0.62660000000000005</v>
      </c>
    </row>
    <row r="90" spans="1:10" x14ac:dyDescent="0.25">
      <c r="A90" s="23"/>
      <c r="B90" s="5">
        <v>5202</v>
      </c>
      <c r="C90" s="4" t="s">
        <v>957</v>
      </c>
      <c r="D90" s="7" t="s">
        <v>2122</v>
      </c>
      <c r="E90" s="7">
        <v>14615</v>
      </c>
      <c r="F90" s="12">
        <v>7333</v>
      </c>
      <c r="G90" s="12">
        <v>6028</v>
      </c>
      <c r="H90" s="13">
        <v>0.82199999999999995</v>
      </c>
      <c r="I90" s="8">
        <v>6092</v>
      </c>
      <c r="J90" s="9">
        <v>0.4168</v>
      </c>
    </row>
    <row r="91" spans="1:10" x14ac:dyDescent="0.25">
      <c r="A91" s="23"/>
      <c r="B91" s="5">
        <v>5203</v>
      </c>
      <c r="C91" s="4" t="s">
        <v>958</v>
      </c>
      <c r="D91" s="7" t="s">
        <v>2123</v>
      </c>
      <c r="E91" s="7">
        <v>13439</v>
      </c>
      <c r="F91" s="12">
        <v>7957</v>
      </c>
      <c r="G91" s="12">
        <v>5653</v>
      </c>
      <c r="H91" s="13">
        <v>0.71040000000000003</v>
      </c>
      <c r="I91" s="8">
        <v>5676</v>
      </c>
      <c r="J91" s="9">
        <v>0.4224</v>
      </c>
    </row>
    <row r="92" spans="1:10" x14ac:dyDescent="0.25">
      <c r="A92" s="23"/>
      <c r="B92" s="5">
        <v>5204</v>
      </c>
      <c r="C92" s="4" t="s">
        <v>959</v>
      </c>
      <c r="D92" s="7" t="s">
        <v>2124</v>
      </c>
      <c r="E92" s="7">
        <v>21697</v>
      </c>
      <c r="F92" s="12">
        <v>5719</v>
      </c>
      <c r="G92" s="12">
        <v>5159</v>
      </c>
      <c r="H92" s="13">
        <v>0.90210000000000001</v>
      </c>
      <c r="I92" s="8">
        <v>5172</v>
      </c>
      <c r="J92" s="9">
        <v>0.2384</v>
      </c>
    </row>
    <row r="93" spans="1:10" x14ac:dyDescent="0.25">
      <c r="A93" s="23"/>
      <c r="B93" s="5">
        <v>5205</v>
      </c>
      <c r="C93" s="4" t="s">
        <v>960</v>
      </c>
      <c r="D93" s="7" t="s">
        <v>2125</v>
      </c>
      <c r="E93" s="7">
        <v>22644</v>
      </c>
      <c r="F93" s="12">
        <v>9784</v>
      </c>
      <c r="G93" s="12">
        <v>7932</v>
      </c>
      <c r="H93" s="13">
        <v>0.81069999999999998</v>
      </c>
      <c r="I93" s="8">
        <v>7956</v>
      </c>
      <c r="J93" s="9">
        <v>0.35139999999999999</v>
      </c>
    </row>
    <row r="94" spans="1:10" x14ac:dyDescent="0.25">
      <c r="A94" s="23"/>
      <c r="B94" s="5">
        <v>5206</v>
      </c>
      <c r="C94" s="4" t="s">
        <v>961</v>
      </c>
      <c r="D94" s="7" t="s">
        <v>2126</v>
      </c>
      <c r="E94" s="7">
        <v>6954</v>
      </c>
      <c r="F94" s="12">
        <v>5308</v>
      </c>
      <c r="G94" s="12">
        <v>4850</v>
      </c>
      <c r="H94" s="13">
        <v>0.91369999999999996</v>
      </c>
      <c r="I94" s="8">
        <v>4865</v>
      </c>
      <c r="J94" s="9">
        <v>0.6996</v>
      </c>
    </row>
    <row r="95" spans="1:10" x14ac:dyDescent="0.25">
      <c r="A95" s="23"/>
      <c r="B95" s="5">
        <v>5207</v>
      </c>
      <c r="C95" s="4" t="s">
        <v>962</v>
      </c>
      <c r="D95" s="7" t="s">
        <v>2127</v>
      </c>
      <c r="E95" s="7">
        <v>16997</v>
      </c>
      <c r="F95" s="12">
        <v>6235</v>
      </c>
      <c r="G95" s="12">
        <v>5294</v>
      </c>
      <c r="H95" s="13">
        <v>0.84909999999999997</v>
      </c>
      <c r="I95" s="8">
        <v>5301</v>
      </c>
      <c r="J95" s="9">
        <v>0.31190000000000001</v>
      </c>
    </row>
    <row r="96" spans="1:10" x14ac:dyDescent="0.25">
      <c r="A96" s="23"/>
      <c r="B96" s="5">
        <v>5208</v>
      </c>
      <c r="C96" s="4" t="s">
        <v>963</v>
      </c>
      <c r="D96" s="7" t="s">
        <v>2128</v>
      </c>
      <c r="E96" s="7">
        <v>23037</v>
      </c>
      <c r="F96" s="12">
        <v>11980</v>
      </c>
      <c r="G96" s="12">
        <v>7937</v>
      </c>
      <c r="H96" s="13">
        <v>0.66249999999999998</v>
      </c>
      <c r="I96" s="8">
        <v>8045</v>
      </c>
      <c r="J96" s="9">
        <v>0.34920000000000001</v>
      </c>
    </row>
    <row r="97" spans="1:10" x14ac:dyDescent="0.25">
      <c r="A97" s="23"/>
      <c r="B97" s="5">
        <v>5209</v>
      </c>
      <c r="C97" s="4" t="s">
        <v>964</v>
      </c>
      <c r="D97" s="7" t="s">
        <v>2129</v>
      </c>
      <c r="E97" s="7">
        <v>15092</v>
      </c>
      <c r="F97" s="12">
        <v>8948</v>
      </c>
      <c r="G97" s="12">
        <v>7051</v>
      </c>
      <c r="H97" s="13">
        <v>0.78800000000000003</v>
      </c>
      <c r="I97" s="8">
        <v>7064</v>
      </c>
      <c r="J97" s="9">
        <v>0.46810000000000002</v>
      </c>
    </row>
    <row r="98" spans="1:10" x14ac:dyDescent="0.25">
      <c r="A98" s="23"/>
      <c r="B98" s="5">
        <v>5210</v>
      </c>
      <c r="C98" s="4" t="s">
        <v>965</v>
      </c>
      <c r="D98" s="7" t="s">
        <v>2130</v>
      </c>
      <c r="E98" s="7">
        <v>19168</v>
      </c>
      <c r="F98" s="12">
        <v>15782</v>
      </c>
      <c r="G98" s="12">
        <v>9608</v>
      </c>
      <c r="H98" s="13">
        <v>0.60880000000000001</v>
      </c>
      <c r="I98" s="8">
        <v>9622</v>
      </c>
      <c r="J98" s="9">
        <v>0.502</v>
      </c>
    </row>
    <row r="99" spans="1:10" x14ac:dyDescent="0.25">
      <c r="A99" s="23"/>
      <c r="B99" s="5">
        <v>5211</v>
      </c>
      <c r="C99" s="4" t="s">
        <v>966</v>
      </c>
      <c r="D99" s="7" t="s">
        <v>2131</v>
      </c>
      <c r="E99" s="7">
        <v>26573</v>
      </c>
      <c r="F99" s="12">
        <v>16101</v>
      </c>
      <c r="G99" s="12">
        <v>10548</v>
      </c>
      <c r="H99" s="13">
        <v>0.65510000000000002</v>
      </c>
      <c r="I99" s="8">
        <v>10741</v>
      </c>
      <c r="J99" s="9">
        <v>0.4042</v>
      </c>
    </row>
    <row r="100" spans="1:10" x14ac:dyDescent="0.25">
      <c r="A100" s="23"/>
      <c r="B100" s="5">
        <v>5212</v>
      </c>
      <c r="C100" s="4" t="s">
        <v>967</v>
      </c>
      <c r="D100" s="7" t="s">
        <v>2132</v>
      </c>
      <c r="E100" s="7">
        <v>25456</v>
      </c>
      <c r="F100" s="12">
        <v>11272</v>
      </c>
      <c r="G100" s="12">
        <v>9210</v>
      </c>
      <c r="H100" s="13">
        <v>0.81710000000000005</v>
      </c>
      <c r="I100" s="8">
        <v>9251</v>
      </c>
      <c r="J100" s="9">
        <v>0.3634</v>
      </c>
    </row>
    <row r="101" spans="1:10" x14ac:dyDescent="0.25">
      <c r="A101" s="23"/>
      <c r="B101" s="5">
        <v>5214</v>
      </c>
      <c r="C101" s="4" t="s">
        <v>968</v>
      </c>
      <c r="D101" s="7" t="s">
        <v>2133</v>
      </c>
      <c r="E101" s="7">
        <v>25029</v>
      </c>
      <c r="F101" s="12">
        <v>6628</v>
      </c>
      <c r="G101" s="12">
        <v>5851</v>
      </c>
      <c r="H101" s="13">
        <v>0.88280000000000003</v>
      </c>
      <c r="I101" s="8">
        <v>5854</v>
      </c>
      <c r="J101" s="9">
        <v>0.2339</v>
      </c>
    </row>
    <row r="102" spans="1:10" x14ac:dyDescent="0.25">
      <c r="A102" s="23"/>
      <c r="B102" s="5">
        <v>5215</v>
      </c>
      <c r="C102" s="4" t="s">
        <v>969</v>
      </c>
      <c r="D102" s="7" t="s">
        <v>2134</v>
      </c>
      <c r="E102" s="7">
        <v>15267</v>
      </c>
      <c r="F102" s="12">
        <v>6559</v>
      </c>
      <c r="G102" s="12">
        <v>5610</v>
      </c>
      <c r="H102" s="13">
        <v>0.85529999999999995</v>
      </c>
      <c r="I102" s="8">
        <v>5613</v>
      </c>
      <c r="J102" s="9">
        <v>0.36770000000000003</v>
      </c>
    </row>
    <row r="103" spans="1:10" x14ac:dyDescent="0.25">
      <c r="A103" s="23"/>
      <c r="B103" s="5">
        <v>5216</v>
      </c>
      <c r="C103" s="4" t="s">
        <v>1085</v>
      </c>
      <c r="D103" s="7" t="s">
        <v>2135</v>
      </c>
      <c r="E103" s="7">
        <v>4604</v>
      </c>
      <c r="F103" s="12">
        <v>2977</v>
      </c>
      <c r="G103" s="12">
        <v>2671</v>
      </c>
      <c r="H103" s="13">
        <v>0.8972</v>
      </c>
      <c r="I103" s="8">
        <v>2672</v>
      </c>
      <c r="J103" s="9">
        <v>0.58040000000000003</v>
      </c>
    </row>
    <row r="104" spans="1:10" x14ac:dyDescent="0.25">
      <c r="A104" s="23"/>
      <c r="B104" s="5">
        <v>5217</v>
      </c>
      <c r="C104" s="4" t="s">
        <v>970</v>
      </c>
      <c r="D104" s="7" t="s">
        <v>2136</v>
      </c>
      <c r="E104" s="7">
        <v>18746</v>
      </c>
      <c r="F104" s="12">
        <v>5736</v>
      </c>
      <c r="G104" s="12">
        <v>4706</v>
      </c>
      <c r="H104" s="13">
        <v>0.82040000000000002</v>
      </c>
      <c r="I104" s="8">
        <v>4741</v>
      </c>
      <c r="J104" s="9">
        <v>0.25290000000000001</v>
      </c>
    </row>
    <row r="105" spans="1:10" x14ac:dyDescent="0.25">
      <c r="A105" s="23"/>
      <c r="B105" s="5">
        <v>5218</v>
      </c>
      <c r="C105" s="4" t="s">
        <v>971</v>
      </c>
      <c r="D105" s="7" t="s">
        <v>2137</v>
      </c>
      <c r="E105" s="7">
        <v>14267</v>
      </c>
      <c r="F105" s="12">
        <v>7452</v>
      </c>
      <c r="G105" s="12">
        <v>4499</v>
      </c>
      <c r="H105" s="13">
        <v>0.60370000000000001</v>
      </c>
      <c r="I105" s="8">
        <v>4503</v>
      </c>
      <c r="J105" s="9">
        <v>0.31559999999999999</v>
      </c>
    </row>
    <row r="106" spans="1:10" x14ac:dyDescent="0.25">
      <c r="A106" s="23"/>
      <c r="B106" s="5">
        <v>5219</v>
      </c>
      <c r="C106" s="4" t="s">
        <v>972</v>
      </c>
      <c r="D106" s="7" t="s">
        <v>2138</v>
      </c>
      <c r="E106" s="7">
        <v>25404</v>
      </c>
      <c r="F106" s="12">
        <v>11020</v>
      </c>
      <c r="G106" s="12">
        <v>8898</v>
      </c>
      <c r="H106" s="13">
        <v>0.80740000000000001</v>
      </c>
      <c r="I106" s="8">
        <v>8980</v>
      </c>
      <c r="J106" s="9">
        <v>0.35349999999999998</v>
      </c>
    </row>
    <row r="107" spans="1:10" x14ac:dyDescent="0.25">
      <c r="A107" s="23"/>
      <c r="B107" s="5">
        <v>5221</v>
      </c>
      <c r="C107" s="4" t="s">
        <v>973</v>
      </c>
      <c r="D107" s="7" t="s">
        <v>2139</v>
      </c>
      <c r="E107" s="7">
        <v>18011</v>
      </c>
      <c r="F107" s="12">
        <v>8369</v>
      </c>
      <c r="G107" s="12">
        <v>5374</v>
      </c>
      <c r="H107" s="13">
        <v>0.6421</v>
      </c>
      <c r="I107" s="8">
        <v>5379</v>
      </c>
      <c r="J107" s="9">
        <v>0.29870000000000002</v>
      </c>
    </row>
    <row r="108" spans="1:10" x14ac:dyDescent="0.25">
      <c r="A108" s="23"/>
      <c r="B108" s="5">
        <v>5222</v>
      </c>
      <c r="C108" s="4" t="s">
        <v>1099</v>
      </c>
      <c r="D108" s="7" t="s">
        <v>2140</v>
      </c>
      <c r="E108" s="7">
        <v>13739</v>
      </c>
      <c r="F108" s="12">
        <v>6166</v>
      </c>
      <c r="G108" s="12">
        <v>5522</v>
      </c>
      <c r="H108" s="13">
        <v>0.89559999999999995</v>
      </c>
      <c r="I108" s="8">
        <v>5986</v>
      </c>
      <c r="J108" s="9">
        <v>0.43569999999999998</v>
      </c>
    </row>
    <row r="109" spans="1:10" x14ac:dyDescent="0.25">
      <c r="A109" s="23"/>
      <c r="B109" s="5">
        <v>5223</v>
      </c>
      <c r="C109" s="4" t="s">
        <v>974</v>
      </c>
      <c r="D109" s="7" t="s">
        <v>2141</v>
      </c>
      <c r="E109" s="7">
        <v>13522</v>
      </c>
      <c r="F109" s="12">
        <v>6424</v>
      </c>
      <c r="G109" s="12">
        <v>5548</v>
      </c>
      <c r="H109" s="13">
        <v>0.86360000000000003</v>
      </c>
      <c r="I109" s="8">
        <v>5558</v>
      </c>
      <c r="J109" s="9">
        <v>0.41099999999999998</v>
      </c>
    </row>
    <row r="110" spans="1:10" x14ac:dyDescent="0.25">
      <c r="A110" s="23"/>
      <c r="B110" s="5">
        <v>5224</v>
      </c>
      <c r="C110" s="4" t="s">
        <v>975</v>
      </c>
      <c r="D110" s="7" t="s">
        <v>2142</v>
      </c>
      <c r="E110" s="7">
        <v>8711</v>
      </c>
      <c r="F110" s="12">
        <v>4725</v>
      </c>
      <c r="G110" s="12">
        <v>3927</v>
      </c>
      <c r="H110" s="13">
        <v>0.83109999999999995</v>
      </c>
      <c r="I110" s="8">
        <v>4044</v>
      </c>
      <c r="J110" s="9">
        <v>0.4642</v>
      </c>
    </row>
    <row r="111" spans="1:10" x14ac:dyDescent="0.25">
      <c r="A111" s="23"/>
      <c r="B111" s="5">
        <v>5225</v>
      </c>
      <c r="C111" s="4" t="s">
        <v>976</v>
      </c>
      <c r="D111" s="7" t="s">
        <v>2143</v>
      </c>
      <c r="E111" s="7">
        <v>12240</v>
      </c>
      <c r="F111" s="12">
        <v>5946</v>
      </c>
      <c r="G111" s="12">
        <v>4648</v>
      </c>
      <c r="H111" s="13">
        <v>0.78169999999999995</v>
      </c>
      <c r="I111" s="8">
        <v>4669</v>
      </c>
      <c r="J111" s="9">
        <v>0.38150000000000001</v>
      </c>
    </row>
    <row r="112" spans="1:10" x14ac:dyDescent="0.25">
      <c r="A112" s="23"/>
      <c r="B112" s="5">
        <v>5226</v>
      </c>
      <c r="C112" s="4" t="s">
        <v>977</v>
      </c>
      <c r="D112" s="7" t="s">
        <v>2144</v>
      </c>
      <c r="E112" s="7">
        <v>7970</v>
      </c>
      <c r="F112" s="12">
        <v>5413</v>
      </c>
      <c r="G112" s="12">
        <v>4358</v>
      </c>
      <c r="H112" s="13">
        <v>0.80510000000000004</v>
      </c>
      <c r="I112" s="8">
        <v>4368</v>
      </c>
      <c r="J112" s="9">
        <v>0.54810000000000003</v>
      </c>
    </row>
    <row r="113" spans="1:10" x14ac:dyDescent="0.25">
      <c r="A113" s="23"/>
      <c r="B113" s="5">
        <v>5227</v>
      </c>
      <c r="C113" s="4" t="s">
        <v>978</v>
      </c>
      <c r="D113" s="7" t="s">
        <v>2145</v>
      </c>
      <c r="E113" s="7">
        <v>9042</v>
      </c>
      <c r="F113" s="12">
        <v>5907</v>
      </c>
      <c r="G113" s="12">
        <v>4542</v>
      </c>
      <c r="H113" s="13">
        <v>0.76890000000000003</v>
      </c>
      <c r="I113" s="8">
        <v>4549</v>
      </c>
      <c r="J113" s="9">
        <v>0.50309999999999999</v>
      </c>
    </row>
    <row r="114" spans="1:10" x14ac:dyDescent="0.25">
      <c r="A114" s="23"/>
      <c r="B114" s="5">
        <v>5228</v>
      </c>
      <c r="C114" s="4" t="s">
        <v>979</v>
      </c>
      <c r="D114" s="7" t="s">
        <v>2146</v>
      </c>
      <c r="E114" s="7">
        <v>13976</v>
      </c>
      <c r="F114" s="12">
        <v>9852</v>
      </c>
      <c r="G114" s="12">
        <v>6576</v>
      </c>
      <c r="H114" s="13">
        <v>0.66749999999999998</v>
      </c>
      <c r="I114" s="8">
        <v>6577</v>
      </c>
      <c r="J114" s="9">
        <v>0.47060000000000002</v>
      </c>
    </row>
    <row r="115" spans="1:10" x14ac:dyDescent="0.25">
      <c r="A115" s="23"/>
      <c r="B115" s="5">
        <v>5229</v>
      </c>
      <c r="C115" s="4" t="s">
        <v>980</v>
      </c>
      <c r="D115" s="7" t="s">
        <v>2147</v>
      </c>
      <c r="E115" s="7">
        <v>9774</v>
      </c>
      <c r="F115" s="12">
        <v>8753</v>
      </c>
      <c r="G115" s="12">
        <v>6501</v>
      </c>
      <c r="H115" s="13">
        <v>0.74270000000000003</v>
      </c>
      <c r="I115" s="8">
        <v>6701</v>
      </c>
      <c r="J115" s="9">
        <v>0.68559999999999999</v>
      </c>
    </row>
    <row r="116" spans="1:10" x14ac:dyDescent="0.25">
      <c r="A116" s="23"/>
      <c r="B116" s="5">
        <v>5230</v>
      </c>
      <c r="C116" s="4" t="s">
        <v>981</v>
      </c>
      <c r="D116" s="7" t="s">
        <v>2148</v>
      </c>
      <c r="E116" s="7">
        <v>4002</v>
      </c>
      <c r="F116" s="12">
        <v>3932</v>
      </c>
      <c r="G116" s="12">
        <v>3111</v>
      </c>
      <c r="H116" s="13">
        <v>0.79120000000000001</v>
      </c>
      <c r="I116" s="8">
        <v>3111</v>
      </c>
      <c r="J116" s="9">
        <v>0.77739999999999998</v>
      </c>
    </row>
    <row r="117" spans="1:10" x14ac:dyDescent="0.25">
      <c r="A117" s="24"/>
      <c r="B117" s="5">
        <v>5231</v>
      </c>
      <c r="C117" s="4" t="s">
        <v>982</v>
      </c>
      <c r="D117" s="7" t="s">
        <v>2149</v>
      </c>
      <c r="E117" s="7">
        <v>5679</v>
      </c>
      <c r="F117" s="12">
        <v>5619</v>
      </c>
      <c r="G117" s="12">
        <v>4527</v>
      </c>
      <c r="H117" s="13">
        <v>0.80569999999999997</v>
      </c>
      <c r="I117" s="8">
        <v>4534</v>
      </c>
      <c r="J117" s="9">
        <v>0.7984</v>
      </c>
    </row>
    <row r="118" spans="1:10" x14ac:dyDescent="0.25">
      <c r="A118" s="22" t="s">
        <v>983</v>
      </c>
      <c r="B118" s="5">
        <v>4723</v>
      </c>
      <c r="C118" s="4" t="s">
        <v>984</v>
      </c>
      <c r="D118" s="7" t="s">
        <v>2150</v>
      </c>
      <c r="E118" s="7">
        <v>25011</v>
      </c>
      <c r="F118" s="12">
        <v>15316</v>
      </c>
      <c r="G118" s="12">
        <v>12969</v>
      </c>
      <c r="H118" s="13">
        <v>0.8468</v>
      </c>
      <c r="I118" s="8">
        <v>12982</v>
      </c>
      <c r="J118" s="9">
        <v>0.51910000000000001</v>
      </c>
    </row>
    <row r="119" spans="1:10" x14ac:dyDescent="0.25">
      <c r="A119" s="23"/>
      <c r="B119" s="5">
        <v>4724</v>
      </c>
      <c r="C119" s="4" t="s">
        <v>985</v>
      </c>
      <c r="D119" s="7" t="s">
        <v>2151</v>
      </c>
      <c r="E119" s="7">
        <v>29356</v>
      </c>
      <c r="F119" s="12">
        <v>12046</v>
      </c>
      <c r="G119" s="12">
        <v>10210</v>
      </c>
      <c r="H119" s="13">
        <v>0.84760000000000002</v>
      </c>
      <c r="I119" s="8">
        <v>10215</v>
      </c>
      <c r="J119" s="9">
        <v>0.34799999999999998</v>
      </c>
    </row>
    <row r="120" spans="1:10" x14ac:dyDescent="0.25">
      <c r="A120" s="23"/>
      <c r="B120" s="5">
        <v>4725</v>
      </c>
      <c r="C120" s="4" t="s">
        <v>986</v>
      </c>
      <c r="D120" s="7" t="s">
        <v>2152</v>
      </c>
      <c r="E120" s="7">
        <v>30593</v>
      </c>
      <c r="F120" s="12">
        <v>16784</v>
      </c>
      <c r="G120" s="12">
        <v>13480</v>
      </c>
      <c r="H120" s="13">
        <v>0.80310000000000004</v>
      </c>
      <c r="I120" s="8">
        <v>13564</v>
      </c>
      <c r="J120" s="9">
        <v>0.44340000000000002</v>
      </c>
    </row>
    <row r="121" spans="1:10" x14ac:dyDescent="0.25">
      <c r="A121" s="23"/>
      <c r="B121" s="5">
        <v>4726</v>
      </c>
      <c r="C121" s="4" t="s">
        <v>987</v>
      </c>
      <c r="D121" s="7" t="s">
        <v>2153</v>
      </c>
      <c r="E121" s="7">
        <v>15791</v>
      </c>
      <c r="F121" s="12">
        <v>11273</v>
      </c>
      <c r="G121" s="12">
        <v>7478</v>
      </c>
      <c r="H121" s="13">
        <v>0.66339999999999999</v>
      </c>
      <c r="I121" s="8">
        <v>7548</v>
      </c>
      <c r="J121" s="9">
        <v>0.47799999999999998</v>
      </c>
    </row>
    <row r="122" spans="1:10" x14ac:dyDescent="0.25">
      <c r="A122" s="23"/>
      <c r="B122" s="5">
        <v>4727</v>
      </c>
      <c r="C122" s="4" t="s">
        <v>988</v>
      </c>
      <c r="D122" s="7" t="s">
        <v>2154</v>
      </c>
      <c r="E122" s="7">
        <v>31388</v>
      </c>
      <c r="F122" s="12">
        <v>14554</v>
      </c>
      <c r="G122" s="12">
        <v>11409</v>
      </c>
      <c r="H122" s="13">
        <v>0.78390000000000004</v>
      </c>
      <c r="I122" s="8">
        <v>11433</v>
      </c>
      <c r="J122" s="9">
        <v>0.36420000000000002</v>
      </c>
    </row>
    <row r="123" spans="1:10" x14ac:dyDescent="0.25">
      <c r="A123" s="23"/>
      <c r="B123" s="5">
        <v>4728</v>
      </c>
      <c r="C123" s="4" t="s">
        <v>989</v>
      </c>
      <c r="D123" s="7" t="s">
        <v>2155</v>
      </c>
      <c r="E123" s="7">
        <v>21901</v>
      </c>
      <c r="F123" s="12">
        <v>12980</v>
      </c>
      <c r="G123" s="12">
        <v>9933</v>
      </c>
      <c r="H123" s="13">
        <v>0.76529999999999998</v>
      </c>
      <c r="I123" s="8">
        <v>9936</v>
      </c>
      <c r="J123" s="9">
        <v>0.45369999999999999</v>
      </c>
    </row>
    <row r="124" spans="1:10" x14ac:dyDescent="0.25">
      <c r="A124" s="23"/>
      <c r="B124" s="5">
        <v>4729</v>
      </c>
      <c r="C124" s="4" t="s">
        <v>990</v>
      </c>
      <c r="D124" s="7" t="s">
        <v>2156</v>
      </c>
      <c r="E124" s="7">
        <v>20866</v>
      </c>
      <c r="F124" s="12">
        <v>8573</v>
      </c>
      <c r="G124" s="12">
        <v>7403</v>
      </c>
      <c r="H124" s="13">
        <v>0.86350000000000005</v>
      </c>
      <c r="I124" s="8">
        <v>9219</v>
      </c>
      <c r="J124" s="9">
        <v>0.44180000000000003</v>
      </c>
    </row>
    <row r="125" spans="1:10" x14ac:dyDescent="0.25">
      <c r="A125" s="23"/>
      <c r="B125" s="5">
        <v>4730</v>
      </c>
      <c r="C125" s="4" t="s">
        <v>991</v>
      </c>
      <c r="D125" s="7" t="s">
        <v>2157</v>
      </c>
      <c r="E125" s="7">
        <v>25083</v>
      </c>
      <c r="F125" s="12">
        <v>18983</v>
      </c>
      <c r="G125" s="12">
        <v>14860</v>
      </c>
      <c r="H125" s="13">
        <v>0.78280000000000005</v>
      </c>
      <c r="I125" s="8">
        <v>14868</v>
      </c>
      <c r="J125" s="9">
        <v>0.59279999999999999</v>
      </c>
    </row>
    <row r="126" spans="1:10" x14ac:dyDescent="0.25">
      <c r="A126" s="23"/>
      <c r="B126" s="5">
        <v>4731</v>
      </c>
      <c r="C126" s="4" t="s">
        <v>1096</v>
      </c>
      <c r="D126" s="7" t="s">
        <v>2158</v>
      </c>
      <c r="E126" s="7">
        <v>30453</v>
      </c>
      <c r="F126" s="12">
        <v>11526</v>
      </c>
      <c r="G126" s="12">
        <v>8712</v>
      </c>
      <c r="H126" s="13">
        <v>0.75590000000000002</v>
      </c>
      <c r="I126" s="8">
        <v>8719</v>
      </c>
      <c r="J126" s="9">
        <v>0.2863</v>
      </c>
    </row>
    <row r="127" spans="1:10" x14ac:dyDescent="0.25">
      <c r="A127" s="23"/>
      <c r="B127" s="5">
        <v>4732</v>
      </c>
      <c r="C127" s="4" t="s">
        <v>992</v>
      </c>
      <c r="D127" s="7" t="s">
        <v>2159</v>
      </c>
      <c r="E127" s="7">
        <v>16645</v>
      </c>
      <c r="F127" s="12">
        <v>8238</v>
      </c>
      <c r="G127" s="12">
        <v>7201</v>
      </c>
      <c r="H127" s="13">
        <v>0.87409999999999999</v>
      </c>
      <c r="I127" s="8">
        <v>7219</v>
      </c>
      <c r="J127" s="9">
        <v>0.43369999999999997</v>
      </c>
    </row>
    <row r="128" spans="1:10" x14ac:dyDescent="0.25">
      <c r="A128" s="23"/>
      <c r="B128" s="5">
        <v>4733</v>
      </c>
      <c r="C128" s="4" t="s">
        <v>993</v>
      </c>
      <c r="D128" s="7" t="s">
        <v>2160</v>
      </c>
      <c r="E128" s="7">
        <v>41988</v>
      </c>
      <c r="F128" s="12">
        <v>26452</v>
      </c>
      <c r="G128" s="12">
        <v>15530</v>
      </c>
      <c r="H128" s="13">
        <v>0.58709999999999996</v>
      </c>
      <c r="I128" s="8">
        <v>15619</v>
      </c>
      <c r="J128" s="9">
        <v>0.372</v>
      </c>
    </row>
    <row r="129" spans="1:10" x14ac:dyDescent="0.25">
      <c r="A129" s="23"/>
      <c r="B129" s="5">
        <v>4738</v>
      </c>
      <c r="C129" s="4" t="s">
        <v>994</v>
      </c>
      <c r="D129" s="7" t="s">
        <v>2161</v>
      </c>
      <c r="E129" s="7">
        <v>25428</v>
      </c>
      <c r="F129" s="12">
        <v>10258</v>
      </c>
      <c r="G129" s="12">
        <v>8604</v>
      </c>
      <c r="H129" s="13">
        <v>0.83879999999999999</v>
      </c>
      <c r="I129" s="8">
        <v>8607</v>
      </c>
      <c r="J129" s="9">
        <v>0.33850000000000002</v>
      </c>
    </row>
    <row r="130" spans="1:10" x14ac:dyDescent="0.25">
      <c r="A130" s="23"/>
      <c r="B130" s="5">
        <v>4739</v>
      </c>
      <c r="C130" s="4" t="s">
        <v>995</v>
      </c>
      <c r="D130" s="7" t="s">
        <v>2162</v>
      </c>
      <c r="E130" s="7">
        <v>20461</v>
      </c>
      <c r="F130" s="12">
        <v>6227</v>
      </c>
      <c r="G130" s="12">
        <v>5170</v>
      </c>
      <c r="H130" s="13">
        <v>0.83030000000000004</v>
      </c>
      <c r="I130" s="8">
        <v>5171</v>
      </c>
      <c r="J130" s="9">
        <v>0.25269999999999998</v>
      </c>
    </row>
    <row r="131" spans="1:10" x14ac:dyDescent="0.25">
      <c r="A131" s="23"/>
      <c r="B131" s="5">
        <v>4740</v>
      </c>
      <c r="C131" s="4" t="s">
        <v>996</v>
      </c>
      <c r="D131" s="7" t="s">
        <v>2163</v>
      </c>
      <c r="E131" s="7">
        <v>16735</v>
      </c>
      <c r="F131" s="12">
        <v>14366</v>
      </c>
      <c r="G131" s="12">
        <v>10284</v>
      </c>
      <c r="H131" s="13">
        <v>0.71589999999999998</v>
      </c>
      <c r="I131" s="8">
        <v>10289</v>
      </c>
      <c r="J131" s="9">
        <v>0.61480000000000001</v>
      </c>
    </row>
    <row r="132" spans="1:10" x14ac:dyDescent="0.25">
      <c r="A132" s="23"/>
      <c r="B132" s="5">
        <v>4741</v>
      </c>
      <c r="C132" s="4" t="s">
        <v>997</v>
      </c>
      <c r="D132" s="7" t="s">
        <v>2164</v>
      </c>
      <c r="E132" s="7">
        <v>19099</v>
      </c>
      <c r="F132" s="12">
        <v>8971</v>
      </c>
      <c r="G132" s="12">
        <v>7179</v>
      </c>
      <c r="H132" s="13">
        <v>0.80020000000000002</v>
      </c>
      <c r="I132" s="8">
        <v>7244</v>
      </c>
      <c r="J132" s="9">
        <v>0.37930000000000003</v>
      </c>
    </row>
    <row r="133" spans="1:10" x14ac:dyDescent="0.25">
      <c r="A133" s="24"/>
      <c r="B133" s="5">
        <v>5401</v>
      </c>
      <c r="C133" s="4" t="s">
        <v>998</v>
      </c>
      <c r="D133" s="7" t="s">
        <v>2165</v>
      </c>
      <c r="E133" s="7">
        <v>6155</v>
      </c>
      <c r="F133" s="12">
        <v>6122</v>
      </c>
      <c r="G133" s="12">
        <v>5361</v>
      </c>
      <c r="H133" s="13">
        <v>0.87570000000000003</v>
      </c>
      <c r="I133" s="8">
        <v>5364</v>
      </c>
      <c r="J133" s="9">
        <v>0.87150000000000005</v>
      </c>
    </row>
    <row r="134" spans="1:10" x14ac:dyDescent="0.25">
      <c r="D134" s="18" t="s">
        <v>1274</v>
      </c>
      <c r="E134" s="19">
        <f>SUM(E3:E133)</f>
        <v>2411523</v>
      </c>
      <c r="F134" s="19">
        <f t="shared" ref="F134:G134" si="0">SUM(F3:F133)</f>
        <v>1294189</v>
      </c>
      <c r="G134" s="19">
        <f t="shared" si="0"/>
        <v>1028347</v>
      </c>
      <c r="H134" s="20">
        <f>G134/F134</f>
        <v>0.79458796203645676</v>
      </c>
      <c r="I134" s="19">
        <f>SUM(I3:I133)</f>
        <v>1049779</v>
      </c>
      <c r="J134" s="20">
        <f>I134/E134</f>
        <v>0.43531784685445668</v>
      </c>
    </row>
  </sheetData>
  <mergeCells count="6">
    <mergeCell ref="A118:A133"/>
    <mergeCell ref="A3:A26"/>
    <mergeCell ref="A27:A52"/>
    <mergeCell ref="A53:A74"/>
    <mergeCell ref="A75:A88"/>
    <mergeCell ref="A89:A1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Dhaka</vt:lpstr>
      <vt:lpstr>Chattogram</vt:lpstr>
      <vt:lpstr>Cumilla</vt:lpstr>
      <vt:lpstr>Barisal</vt:lpstr>
      <vt:lpstr>Sylhet</vt:lpstr>
      <vt:lpstr>Khulna</vt:lpstr>
      <vt:lpstr>Faridpur</vt:lpstr>
      <vt:lpstr>Kushtia</vt:lpstr>
      <vt:lpstr>Mymensingh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2025-08-13T04:25:43Z</dcterms:modified>
</cp:coreProperties>
</file>