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tabRatio="598"/>
  </bookViews>
  <sheets>
    <sheet name="Upazilla Rajshahi Division" sheetId="4" r:id="rId1"/>
    <sheet name="Districts of Rajshahi Division" sheetId="18" r:id="rId2"/>
    <sheet name="MSO Division " sheetId="19" r:id="rId3"/>
  </sheets>
  <calcPr calcId="124519"/>
</workbook>
</file>

<file path=xl/calcChain.xml><?xml version="1.0" encoding="utf-8"?>
<calcChain xmlns="http://schemas.openxmlformats.org/spreadsheetml/2006/main">
  <c r="BU16" i="18"/>
  <c r="X16"/>
  <c r="Q16"/>
  <c r="BM16" i="19" l="1"/>
  <c r="BL16"/>
  <c r="AX16"/>
  <c r="AY16" s="1"/>
  <c r="I16" l="1"/>
  <c r="AD16"/>
  <c r="AK16"/>
</calcChain>
</file>

<file path=xl/sharedStrings.xml><?xml version="1.0" encoding="utf-8"?>
<sst xmlns="http://schemas.openxmlformats.org/spreadsheetml/2006/main" count="477" uniqueCount="73">
  <si>
    <t>ক্র. নং</t>
  </si>
  <si>
    <t>বিভাগ</t>
  </si>
  <si>
    <t>জেলা</t>
  </si>
  <si>
    <t>লক্ষ্যমাত্রা</t>
  </si>
  <si>
    <t xml:space="preserve">  অর্থবছরঃ ২০২০-২১</t>
  </si>
  <si>
    <t>অর্জন (জুলাই-সেপ্টেম্বর)</t>
  </si>
  <si>
    <t>অর্জন (অক্টোবর-ডিসেম্বর)</t>
  </si>
  <si>
    <t xml:space="preserve"> অর্জন (জানুয়ারী-মার্চ)</t>
  </si>
  <si>
    <t>অর্জন  (এপ্রিল-জুন)</t>
  </si>
  <si>
    <t>ক্রমপুঞ্জিত অর্জন</t>
  </si>
  <si>
    <t>ক্রমপুঞ্জিত অর্জন (শতাংশে)</t>
  </si>
  <si>
    <t>প্রতিবেদনাধীন ত্রৈমাসঃ</t>
  </si>
  <si>
    <t>[১.১] বার্ষিক কর্মসম্পাদন চুক্তি (এপিএ) বাস্তবায়ন</t>
  </si>
  <si>
    <t>[১.৫] তথ্য বাতায়ন হালনাগাদ সংক্রান্ত ত্রৈমাসিক প্রতিবেদন উর্ধ্বতন কর্তৃপক্ষের নিকট প্রেরণ</t>
  </si>
  <si>
    <t>[২.২] উদ্ভাবনী /ক্ষুদ্র উন্নয়ন উদ্যোগ বাস্তবায়ন</t>
  </si>
  <si>
    <t>[২.৩] কর্মচারীদের প্রশিক্ষণ প্রদান</t>
  </si>
  <si>
    <t>[২.৪] এপিএ বাস্তবায়নে প্রনোদনা প্রদান</t>
  </si>
  <si>
    <t>[৩.১] বার্ষিক ক্রয় পরিকল্পনা বাস্তবায়ন</t>
  </si>
  <si>
    <t>[৩.২] বার্ষিক উন্নয়ন কর্মসূচি (এডিপি)/বাজেট বাস্তবায়ন</t>
  </si>
  <si>
    <t>[৩.৩] অডিট আপত্তি নিষ্পত্তি কার্যক্রমের উন্নয়ন</t>
  </si>
  <si>
    <t>[৩.৪] হালনাগাদকৃতস্থাবর ও অস্থাবর সম্পত্তির তালিকা উর্ধতন অফিসে প্রেরণ</t>
  </si>
  <si>
    <t>[৩.৪.১] হালনাগাদকৃত স্থাবর ও অস্থাবর সম্পত্তির তালিকা উর্ধতন অফিসে প্রেরিত</t>
  </si>
  <si>
    <t xml:space="preserve">[১.২] শুদ্ধাচার/উত্তম চর্চার বিষয়ে অংশীজনদের সঙ্গে মতবিনিময় </t>
  </si>
  <si>
    <t>[১.৩] অভিযোগ প্রতিকার ব্যবস্থা বিষয়ে  সেবাগ্রহীতা /অংশীজনদের অবহিতকরণ</t>
  </si>
  <si>
    <t xml:space="preserve">[১.৪] সেবা প্রদান প্রতিশ্রুতি বিষয়ে  সেবাগ্রহীতাদের অবহিতকরণ </t>
  </si>
  <si>
    <t>[২.১]ই-নথি বাস্তবায়ন</t>
  </si>
  <si>
    <t xml:space="preserve">[১.১.১] এপিএ’র সকল ত্রৈমাসিক প্রতিবেদন ওয়েবসাইটে প্রকাশিত (সংখ্যা) </t>
  </si>
  <si>
    <t>[১.১.২] এপিএ টিমের মাসিক সভা অনুষ্ঠিত (সংখ্যা)</t>
  </si>
  <si>
    <t>[১.২.১] মতবিনিময় সভা অনুষ্ঠিত (সংখ্যা)</t>
  </si>
  <si>
    <t>[১.৩.১]অবহিতকরণ সভা আয়োজিত (সংখ্যা)</t>
  </si>
  <si>
    <t xml:space="preserve">[১.৪.১]অবহিতকরণ সভা আয়োজিত (সংখ্যা)  </t>
  </si>
  <si>
    <t>[১.৫.১]  ত্রৈমাসিক প্রতিবেদন প্রেরিত (সংখ্যা)</t>
  </si>
  <si>
    <t>[২.২.১] নূনতম একটি উদ্ভাবনী /ক্ষুদ্র উন্নয়ন উদ্যোগ চালুকৃত (সংখ্যা)</t>
  </si>
  <si>
    <t xml:space="preserve">[২.৪.১] ন্যুনতম একটি আওতাধীন দপ্তর/ একজন কর্মচারীকে এপিএ বাস্তবায়নের </t>
  </si>
  <si>
    <t>জন্য প্রনোদনা প্রদানকৃত (সংখ্যা)</t>
  </si>
  <si>
    <t>[২.৩.১] প্রত্যেক  কর্মচারির জন্য প্রশিক্ষণ আয়োজিত (জনঘন্টা)</t>
  </si>
  <si>
    <t xml:space="preserve">[২.৩.২] ১০ম গ্রেড ও তদুর্ধ্ব প্রত্যেক কর্মচারীকে এপিএ বিষয়ে  প্রদত্ত প্রশিক্ষণ </t>
  </si>
  <si>
    <t>(জনঘন্টা)</t>
  </si>
  <si>
    <t>[৩.১.১] ক্রয় পরিকল্পনা অনুযায়ী ক্রয় সম্পাদিত (%)</t>
  </si>
  <si>
    <t>(তারিখ)</t>
  </si>
  <si>
    <t>[২.১.১] ই-নথিতে নোট নিষ্পত্তিকৃত (%)</t>
  </si>
  <si>
    <t>[৩.৩.১] অডিট আপত্তি নিষ্পত্তিকৃত (%)</t>
  </si>
  <si>
    <t>১৫-০২-২০২১</t>
  </si>
  <si>
    <t>১৫-১২-২০২০</t>
  </si>
  <si>
    <t>জেলা দপ্তরে বাস্তবায়িত ২০২০-২১ অর্থবছরের এপিএ’র আবশ্যিককৌশলগত উদ্দেশ্যের অন্তর্গত কার্যক্রম (১৩টি) ও সূচকসমূহ (১৫টি),লক্ষ্যমাত্রা ও অর্জন</t>
  </si>
  <si>
    <t>[৩.২.১] বার্ষিক উন্নয়ন কর্মসূচি (এডিপি) /বাজেট বাস্তবায়িত (%)</t>
  </si>
  <si>
    <t>উপজেলা</t>
  </si>
  <si>
    <t>উপজেলা দপ্তরে বাস্তবায়িত ২০২০-২১ অর্থবছরের এপিএ’র আবশ্যিককৌশলগত উদ্দেশ্যের অন্তর্গত কার্যক্রম (১৩টি) ও সূচকসমূহ (১৫টি),লক্ষ্যমাত্রা ও অর্জন</t>
  </si>
  <si>
    <t xml:space="preserve"> বিভাগীয় দপ্তরে বাস্তবায়িত ২০২০-২১ অর্থবছরের এপিএ’র আবশ্যিক কৌশলগত উদ্দেশ্যের অন্তর্গত কার্যক্রম (১৩টি) ও সূচকসমূহ (১৫টি),লক্ষ্যমাত্রা ও অর্জন</t>
  </si>
  <si>
    <t>রাজশাহী</t>
  </si>
  <si>
    <t>বগুড়া</t>
  </si>
  <si>
    <t> সিরাজগঞ্জ </t>
  </si>
  <si>
    <t>পাবনা</t>
  </si>
  <si>
    <t>জয়পুরহাট</t>
  </si>
  <si>
    <t>নওগাঁ</t>
  </si>
  <si>
    <t>চাঁপাইনবাবগঞ্জ</t>
  </si>
  <si>
    <t>নাটোর</t>
  </si>
  <si>
    <t>নাটোর সদর</t>
  </si>
  <si>
    <t>সিংড়া</t>
  </si>
  <si>
    <t>বড়াইগ্রাম </t>
  </si>
  <si>
    <t>বাগাতিপাড়া </t>
  </si>
  <si>
    <t>লালপুর </t>
  </si>
  <si>
    <t>গুরুদাসপুর </t>
  </si>
  <si>
    <t>নলডাঙ্গা</t>
  </si>
  <si>
    <t>নাটোর জেলা</t>
  </si>
  <si>
    <t>[২.২] উদ্ভাবনী/ক্ষুদ্র উন্নয়ন উদ্যোগ বাস্তবায়ন</t>
  </si>
  <si>
    <t>[২.২.১] নূনতম একটি উদ্ভাবনী/ক্ষুদ্র উন্নয়ন উদ্যোগ চালুকৃত (সংখ্যা)</t>
  </si>
  <si>
    <t>২১-১২-২০২০</t>
  </si>
  <si>
    <t>16-02-2021</t>
  </si>
  <si>
    <t>14.12.20</t>
  </si>
  <si>
    <t>১৩.০২.২১</t>
  </si>
  <si>
    <t>মোঃ আবু সামা উপজেলা মৎস্য অফিসার লালপুর, নাটোর।</t>
  </si>
  <si>
    <t>জানুয়ারি-মার্চ/২১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</si>
</sst>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mm/dd/yyyy"/>
  </numFmts>
  <fonts count="15">
    <font>
      <sz val="11"/>
      <color theme="1"/>
      <name val="Calibri"/>
      <family val="2"/>
      <scheme val="minor"/>
    </font>
    <font>
      <sz val="12"/>
      <color theme="1"/>
      <name val="NikoshBAN"/>
    </font>
    <font>
      <sz val="10"/>
      <name val="NikoshBAN"/>
    </font>
    <font>
      <b/>
      <sz val="10"/>
      <name val="NikoshBAN"/>
    </font>
    <font>
      <b/>
      <sz val="11"/>
      <name val="NikoshBAN"/>
    </font>
    <font>
      <sz val="11"/>
      <color theme="1"/>
      <name val="NikoshBAN"/>
    </font>
    <font>
      <b/>
      <sz val="11"/>
      <color theme="1"/>
      <name val="NikoshBAN"/>
    </font>
    <font>
      <b/>
      <sz val="14"/>
      <name val="NikoshBAN"/>
    </font>
    <font>
      <b/>
      <sz val="14"/>
      <color theme="1"/>
      <name val="NikoshBAN"/>
    </font>
    <font>
      <sz val="11"/>
      <name val="NikoshBAN"/>
    </font>
    <font>
      <u/>
      <sz val="11"/>
      <color theme="10"/>
      <name val="Calibri"/>
      <family val="2"/>
    </font>
    <font>
      <b/>
      <sz val="8"/>
      <name val="NikoshBAN"/>
    </font>
    <font>
      <b/>
      <sz val="8"/>
      <color theme="1"/>
      <name val="NikoshBAN"/>
    </font>
    <font>
      <b/>
      <sz val="9"/>
      <color theme="1"/>
      <name val="NikoshBAN"/>
    </font>
    <font>
      <sz val="11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/>
    <xf numFmtId="0" fontId="3" fillId="4" borderId="6" xfId="0" applyFont="1" applyFill="1" applyBorder="1" applyAlignment="1">
      <alignment horizontal="center" vertical="top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top"/>
    </xf>
    <xf numFmtId="0" fontId="4" fillId="4" borderId="1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indent="1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indent="2"/>
    </xf>
    <xf numFmtId="0" fontId="4" fillId="3" borderId="6" xfId="0" applyFont="1" applyFill="1" applyBorder="1" applyAlignment="1">
      <alignment horizontal="left" vertical="top" wrapText="1" indent="1"/>
    </xf>
    <xf numFmtId="0" fontId="4" fillId="3" borderId="6" xfId="0" applyFont="1" applyFill="1" applyBorder="1" applyAlignment="1">
      <alignment horizontal="center" vertical="top" wrapText="1"/>
    </xf>
    <xf numFmtId="0" fontId="6" fillId="3" borderId="6" xfId="0" applyFont="1" applyFill="1" applyBorder="1"/>
    <xf numFmtId="0" fontId="4" fillId="3" borderId="7" xfId="0" applyFont="1" applyFill="1" applyBorder="1" applyAlignment="1">
      <alignment horizontal="left" vertical="top" indent="1"/>
    </xf>
    <xf numFmtId="0" fontId="4" fillId="3" borderId="7" xfId="0" applyFont="1" applyFill="1" applyBorder="1" applyAlignment="1">
      <alignment horizontal="left" vertical="top" indent="2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left" vertical="top" wrapText="1" indent="1"/>
    </xf>
    <xf numFmtId="0" fontId="4" fillId="3" borderId="10" xfId="0" applyFont="1" applyFill="1" applyBorder="1" applyAlignment="1">
      <alignment horizontal="left" vertical="top" inden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 indent="1"/>
    </xf>
    <xf numFmtId="0" fontId="4" fillId="3" borderId="9" xfId="0" applyFont="1" applyFill="1" applyBorder="1" applyAlignment="1">
      <alignment horizontal="left" vertical="top" indent="1"/>
    </xf>
    <xf numFmtId="0" fontId="4" fillId="2" borderId="2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/>
    <xf numFmtId="0" fontId="4" fillId="0" borderId="0" xfId="0" applyFont="1" applyBorder="1" applyAlignment="1"/>
    <xf numFmtId="0" fontId="4" fillId="6" borderId="5" xfId="0" applyFont="1" applyFill="1" applyBorder="1"/>
    <xf numFmtId="0" fontId="4" fillId="6" borderId="6" xfId="0" applyFont="1" applyFill="1" applyBorder="1"/>
    <xf numFmtId="0" fontId="4" fillId="6" borderId="7" xfId="0" applyFont="1" applyFill="1" applyBorder="1"/>
    <xf numFmtId="0" fontId="4" fillId="6" borderId="13" xfId="0" applyFont="1" applyFill="1" applyBorder="1"/>
    <xf numFmtId="0" fontId="4" fillId="6" borderId="3" xfId="0" applyFont="1" applyFill="1" applyBorder="1"/>
    <xf numFmtId="0" fontId="6" fillId="6" borderId="13" xfId="0" applyFont="1" applyFill="1" applyBorder="1"/>
    <xf numFmtId="0" fontId="6" fillId="6" borderId="3" xfId="0" applyFont="1" applyFill="1" applyBorder="1"/>
    <xf numFmtId="0" fontId="6" fillId="6" borderId="11" xfId="0" applyFont="1" applyFill="1" applyBorder="1"/>
    <xf numFmtId="0" fontId="6" fillId="3" borderId="7" xfId="0" applyFont="1" applyFill="1" applyBorder="1" applyAlignment="1">
      <alignment horizontal="justify"/>
    </xf>
    <xf numFmtId="0" fontId="6" fillId="3" borderId="7" xfId="0" applyFont="1" applyFill="1" applyBorder="1"/>
    <xf numFmtId="0" fontId="4" fillId="4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6" borderId="5" xfId="0" applyFont="1" applyFill="1" applyBorder="1"/>
    <xf numFmtId="0" fontId="4" fillId="6" borderId="11" xfId="0" applyFont="1" applyFill="1" applyBorder="1" applyAlignment="1"/>
    <xf numFmtId="0" fontId="6" fillId="6" borderId="13" xfId="0" applyFont="1" applyFill="1" applyBorder="1" applyAlignment="1"/>
    <xf numFmtId="0" fontId="6" fillId="6" borderId="3" xfId="0" applyFont="1" applyFill="1" applyBorder="1" applyAlignment="1"/>
    <xf numFmtId="0" fontId="6" fillId="3" borderId="5" xfId="0" applyFont="1" applyFill="1" applyBorder="1" applyAlignment="1"/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Border="1"/>
    <xf numFmtId="0" fontId="4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/>
    <xf numFmtId="0" fontId="4" fillId="3" borderId="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wrapText="1"/>
    </xf>
    <xf numFmtId="0" fontId="6" fillId="3" borderId="6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center" wrapText="1" indent="1"/>
    </xf>
    <xf numFmtId="0" fontId="4" fillId="6" borderId="13" xfId="0" applyFont="1" applyFill="1" applyBorder="1" applyAlignment="1">
      <alignment vertical="top"/>
    </xf>
    <xf numFmtId="0" fontId="6" fillId="6" borderId="13" xfId="0" applyFont="1" applyFill="1" applyBorder="1" applyAlignment="1">
      <alignment vertical="center"/>
    </xf>
    <xf numFmtId="0" fontId="5" fillId="6" borderId="0" xfId="0" applyFont="1" applyFill="1"/>
    <xf numFmtId="0" fontId="6" fillId="5" borderId="11" xfId="0" applyFont="1" applyFill="1" applyBorder="1"/>
    <xf numFmtId="0" fontId="6" fillId="3" borderId="5" xfId="0" applyFont="1" applyFill="1" applyBorder="1" applyAlignment="1">
      <alignment vertical="top"/>
    </xf>
    <xf numFmtId="0" fontId="4" fillId="3" borderId="9" xfId="0" applyFont="1" applyFill="1" applyBorder="1" applyAlignment="1">
      <alignment horizontal="left" vertical="top"/>
    </xf>
    <xf numFmtId="0" fontId="6" fillId="3" borderId="8" xfId="0" applyFont="1" applyFill="1" applyBorder="1" applyAlignment="1"/>
    <xf numFmtId="0" fontId="4" fillId="2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0" fontId="0" fillId="0" borderId="1" xfId="0" applyBorder="1"/>
    <xf numFmtId="164" fontId="9" fillId="0" borderId="1" xfId="0" applyNumberFormat="1" applyFont="1" applyBorder="1" applyAlignment="1"/>
    <xf numFmtId="164" fontId="5" fillId="0" borderId="1" xfId="0" applyNumberFormat="1" applyFont="1" applyBorder="1" applyAlignment="1"/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4" borderId="0" xfId="0" applyFont="1" applyFill="1" applyBorder="1" applyAlignment="1">
      <alignment horizontal="center" vertical="top"/>
    </xf>
    <xf numFmtId="0" fontId="4" fillId="4" borderId="9" xfId="0" applyFont="1" applyFill="1" applyBorder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9" fillId="0" borderId="1" xfId="1" applyFont="1" applyBorder="1" applyAlignment="1" applyProtection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164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164" fontId="6" fillId="7" borderId="1" xfId="0" applyNumberFormat="1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0" fillId="7" borderId="0" xfId="0" applyFill="1"/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/>
    </xf>
    <xf numFmtId="0" fontId="4" fillId="6" borderId="1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14" fillId="0" borderId="0" xfId="0" applyFont="1" applyAlignment="1">
      <alignment wrapText="1"/>
    </xf>
    <xf numFmtId="164" fontId="9" fillId="0" borderId="11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13"/>
  <sheetViews>
    <sheetView tabSelected="1" topLeftCell="CL1" workbookViewId="0">
      <pane ySplit="8" topLeftCell="A9" activePane="bottomLeft" state="frozen"/>
      <selection pane="bottomLeft" activeCell="DD13" sqref="DD13"/>
    </sheetView>
  </sheetViews>
  <sheetFormatPr defaultRowHeight="15"/>
  <cols>
    <col min="1" max="1" width="5.85546875" customWidth="1"/>
    <col min="2" max="2" width="7.85546875" customWidth="1"/>
    <col min="3" max="3" width="10.7109375" customWidth="1"/>
    <col min="4" max="4" width="13.5703125" customWidth="1"/>
    <col min="54" max="54" width="12.140625" customWidth="1"/>
    <col min="103" max="103" width="11.7109375" customWidth="1"/>
  </cols>
  <sheetData>
    <row r="1" spans="1:109" ht="19.5">
      <c r="A1" s="37"/>
      <c r="B1" s="1"/>
      <c r="C1" s="1"/>
      <c r="D1" s="1"/>
      <c r="E1" s="58" t="s">
        <v>47</v>
      </c>
      <c r="F1" s="59"/>
      <c r="G1" s="59"/>
      <c r="H1" s="59"/>
      <c r="I1" s="59"/>
      <c r="J1" s="59"/>
      <c r="K1" s="59"/>
      <c r="L1" s="59"/>
      <c r="M1" s="59"/>
      <c r="N1" s="59"/>
      <c r="O1" s="60"/>
      <c r="P1" s="61"/>
      <c r="Q1" s="6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</row>
    <row r="2" spans="1:109" ht="15.75">
      <c r="A2" s="10" t="s">
        <v>4</v>
      </c>
      <c r="B2" s="2"/>
      <c r="C2" s="2"/>
      <c r="D2" s="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</row>
    <row r="3" spans="1:109" ht="15.75">
      <c r="A3" s="11" t="s">
        <v>11</v>
      </c>
      <c r="B3" s="3"/>
      <c r="C3" s="2"/>
      <c r="D3" s="2" t="s">
        <v>72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</row>
    <row r="4" spans="1:109" ht="15.75">
      <c r="A4" s="36"/>
      <c r="B4" s="4"/>
      <c r="C4" s="5"/>
      <c r="D4" s="5"/>
      <c r="E4" s="38" t="s">
        <v>12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43" t="s">
        <v>22</v>
      </c>
      <c r="T4" s="41"/>
      <c r="U4" s="41"/>
      <c r="V4" s="41"/>
      <c r="W4" s="41"/>
      <c r="X4" s="41"/>
      <c r="Y4" s="42"/>
      <c r="Z4" s="45" t="s">
        <v>23</v>
      </c>
      <c r="AA4" s="41"/>
      <c r="AB4" s="41"/>
      <c r="AC4" s="41"/>
      <c r="AD4" s="41"/>
      <c r="AE4" s="41"/>
      <c r="AF4" s="42"/>
      <c r="AG4" s="45" t="s">
        <v>24</v>
      </c>
      <c r="AH4" s="41"/>
      <c r="AI4" s="41"/>
      <c r="AJ4" s="41"/>
      <c r="AK4" s="41"/>
      <c r="AL4" s="41"/>
      <c r="AM4" s="42"/>
      <c r="AN4" s="45" t="s">
        <v>13</v>
      </c>
      <c r="AO4" s="41"/>
      <c r="AP4" s="41"/>
      <c r="AQ4" s="41"/>
      <c r="AR4" s="41"/>
      <c r="AS4" s="41"/>
      <c r="AT4" s="42"/>
      <c r="AU4" s="45" t="s">
        <v>25</v>
      </c>
      <c r="AV4" s="41"/>
      <c r="AW4" s="41"/>
      <c r="AX4" s="41"/>
      <c r="AY4" s="41"/>
      <c r="AZ4" s="41"/>
      <c r="BA4" s="42"/>
      <c r="BB4" s="45" t="s">
        <v>14</v>
      </c>
      <c r="BC4" s="41"/>
      <c r="BD4" s="41"/>
      <c r="BE4" s="41"/>
      <c r="BF4" s="41"/>
      <c r="BG4" s="41"/>
      <c r="BH4" s="41"/>
      <c r="BI4" s="53" t="s">
        <v>15</v>
      </c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40"/>
      <c r="BW4" s="43" t="s">
        <v>16</v>
      </c>
      <c r="BX4" s="43"/>
      <c r="BY4" s="43"/>
      <c r="BZ4" s="43"/>
      <c r="CA4" s="43"/>
      <c r="CB4" s="43"/>
      <c r="CC4" s="69"/>
      <c r="CD4" s="70" t="s">
        <v>17</v>
      </c>
      <c r="CE4" s="71"/>
      <c r="CF4" s="71"/>
      <c r="CG4" s="55"/>
      <c r="CH4" s="72"/>
      <c r="CI4" s="55"/>
      <c r="CJ4" s="56"/>
      <c r="CK4" s="73" t="s">
        <v>18</v>
      </c>
      <c r="CL4" s="43"/>
      <c r="CM4" s="43"/>
      <c r="CN4" s="43"/>
      <c r="CO4" s="43"/>
      <c r="CP4" s="43"/>
      <c r="CQ4" s="44"/>
      <c r="CR4" s="45" t="s">
        <v>19</v>
      </c>
      <c r="CS4" s="43"/>
      <c r="CT4" s="43"/>
      <c r="CU4" s="43"/>
      <c r="CV4" s="43"/>
      <c r="CW4" s="43"/>
      <c r="CX4" s="44"/>
      <c r="CY4" s="54" t="s">
        <v>20</v>
      </c>
      <c r="CZ4" s="55"/>
      <c r="DA4" s="56"/>
      <c r="DB4" s="55"/>
      <c r="DC4" s="43"/>
      <c r="DD4" s="43"/>
      <c r="DE4" s="44"/>
    </row>
    <row r="5" spans="1:109" ht="15.75">
      <c r="A5" s="12"/>
      <c r="B5" s="6"/>
      <c r="C5" s="6"/>
      <c r="D5" s="6"/>
      <c r="E5" s="57" t="s">
        <v>26</v>
      </c>
      <c r="F5" s="17"/>
      <c r="G5" s="17"/>
      <c r="H5" s="63"/>
      <c r="I5" s="17"/>
      <c r="J5" s="17"/>
      <c r="K5" s="15"/>
      <c r="L5" s="65" t="s">
        <v>27</v>
      </c>
      <c r="M5" s="17"/>
      <c r="N5" s="17"/>
      <c r="O5" s="16"/>
      <c r="P5" s="21"/>
      <c r="Q5" s="17"/>
      <c r="R5" s="46"/>
      <c r="S5" s="65" t="s">
        <v>28</v>
      </c>
      <c r="T5" s="17"/>
      <c r="U5" s="17"/>
      <c r="V5" s="18"/>
      <c r="W5" s="18"/>
      <c r="X5" s="21"/>
      <c r="Y5" s="47"/>
      <c r="Z5" s="57" t="s">
        <v>29</v>
      </c>
      <c r="AA5" s="17"/>
      <c r="AB5" s="17"/>
      <c r="AC5" s="17"/>
      <c r="AD5" s="17"/>
      <c r="AE5" s="21"/>
      <c r="AF5" s="47"/>
      <c r="AG5" s="57" t="s">
        <v>30</v>
      </c>
      <c r="AH5" s="17"/>
      <c r="AI5" s="17"/>
      <c r="AJ5" s="20"/>
      <c r="AK5" s="19"/>
      <c r="AL5" s="21"/>
      <c r="AM5" s="47"/>
      <c r="AN5" s="57" t="s">
        <v>31</v>
      </c>
      <c r="AO5" s="17"/>
      <c r="AP5" s="17"/>
      <c r="AQ5" s="17"/>
      <c r="AR5" s="13"/>
      <c r="AS5" s="13"/>
      <c r="AT5" s="22"/>
      <c r="AU5" s="57" t="s">
        <v>40</v>
      </c>
      <c r="AV5" s="17"/>
      <c r="AW5" s="17"/>
      <c r="AX5" s="17"/>
      <c r="AY5" s="14"/>
      <c r="AZ5" s="14"/>
      <c r="BA5" s="23"/>
      <c r="BB5" s="57" t="s">
        <v>32</v>
      </c>
      <c r="BC5" s="17"/>
      <c r="BD5" s="17"/>
      <c r="BE5" s="17"/>
      <c r="BF5" s="17"/>
      <c r="BG5" s="64"/>
      <c r="BH5" s="21"/>
      <c r="BI5" s="74" t="s">
        <v>35</v>
      </c>
      <c r="BJ5" s="17"/>
      <c r="BK5" s="17"/>
      <c r="BL5" s="17"/>
      <c r="BM5" s="17"/>
      <c r="BN5" s="64"/>
      <c r="BO5" s="47"/>
      <c r="BP5" s="68" t="s">
        <v>36</v>
      </c>
      <c r="BQ5" s="17"/>
      <c r="BR5" s="17"/>
      <c r="BS5" s="17"/>
      <c r="BT5" s="64"/>
      <c r="BU5" s="64"/>
      <c r="BV5" s="24"/>
      <c r="BW5" s="68" t="s">
        <v>33</v>
      </c>
      <c r="BX5" s="17"/>
      <c r="BY5" s="17"/>
      <c r="BZ5" s="17"/>
      <c r="CA5" s="17"/>
      <c r="CB5" s="64"/>
      <c r="CC5" s="67"/>
      <c r="CD5" s="74" t="s">
        <v>38</v>
      </c>
      <c r="CE5" s="17"/>
      <c r="CF5" s="17"/>
      <c r="CG5" s="17"/>
      <c r="CH5" s="17"/>
      <c r="CI5" s="13"/>
      <c r="CJ5" s="47"/>
      <c r="CK5" s="74" t="s">
        <v>45</v>
      </c>
      <c r="CL5" s="17"/>
      <c r="CM5" s="17"/>
      <c r="CN5" s="17"/>
      <c r="CO5" s="17"/>
      <c r="CP5" s="64"/>
      <c r="CQ5" s="47"/>
      <c r="CR5" s="74" t="s">
        <v>41</v>
      </c>
      <c r="CS5" s="17"/>
      <c r="CT5" s="17"/>
      <c r="CU5" s="17"/>
      <c r="CV5" s="14"/>
      <c r="CW5" s="21"/>
      <c r="CX5" s="47"/>
      <c r="CY5" s="57" t="s">
        <v>21</v>
      </c>
      <c r="CZ5" s="17"/>
      <c r="DA5" s="17"/>
      <c r="DB5" s="17"/>
      <c r="DC5" s="20"/>
      <c r="DD5" s="64"/>
      <c r="DE5" s="67"/>
    </row>
    <row r="6" spans="1:109" ht="15.75">
      <c r="A6" s="48"/>
      <c r="B6" s="7"/>
      <c r="C6" s="8"/>
      <c r="D6" s="8"/>
      <c r="E6" s="25"/>
      <c r="F6" s="26"/>
      <c r="G6" s="26"/>
      <c r="H6" s="26"/>
      <c r="I6" s="26"/>
      <c r="J6" s="26"/>
      <c r="K6" s="27"/>
      <c r="L6" s="26"/>
      <c r="M6" s="26"/>
      <c r="N6" s="26"/>
      <c r="O6" s="26"/>
      <c r="P6" s="49"/>
      <c r="Q6" s="28"/>
      <c r="R6" s="29"/>
      <c r="S6" s="26"/>
      <c r="T6" s="26"/>
      <c r="U6" s="26"/>
      <c r="V6" s="26"/>
      <c r="W6" s="26"/>
      <c r="X6" s="49"/>
      <c r="Y6" s="50"/>
      <c r="Z6" s="30"/>
      <c r="AA6" s="31"/>
      <c r="AB6" s="31"/>
      <c r="AC6" s="28"/>
      <c r="AD6" s="28"/>
      <c r="AE6" s="26"/>
      <c r="AF6" s="27"/>
      <c r="AG6" s="66"/>
      <c r="AH6" s="33"/>
      <c r="AI6" s="28"/>
      <c r="AJ6" s="26"/>
      <c r="AK6" s="26"/>
      <c r="AL6" s="49"/>
      <c r="AM6" s="50"/>
      <c r="AN6" s="25"/>
      <c r="AO6" s="26"/>
      <c r="AP6" s="26"/>
      <c r="AQ6" s="26"/>
      <c r="AR6" s="26"/>
      <c r="AS6" s="26"/>
      <c r="AT6" s="27"/>
      <c r="AU6" s="25"/>
      <c r="AV6" s="26"/>
      <c r="AW6" s="33"/>
      <c r="AX6" s="33"/>
      <c r="AY6" s="33"/>
      <c r="AZ6" s="33"/>
      <c r="BA6" s="27"/>
      <c r="BB6" s="25"/>
      <c r="BC6" s="26"/>
      <c r="BD6" s="26"/>
      <c r="BE6" s="26"/>
      <c r="BF6" s="26"/>
      <c r="BG6" s="49"/>
      <c r="BH6" s="49"/>
      <c r="BI6" s="25"/>
      <c r="BJ6" s="26"/>
      <c r="BK6" s="26"/>
      <c r="BL6" s="26"/>
      <c r="BM6" s="33"/>
      <c r="BN6" s="49"/>
      <c r="BO6" s="50"/>
      <c r="BP6" s="75" t="s">
        <v>37</v>
      </c>
      <c r="BQ6" s="33"/>
      <c r="BR6" s="26"/>
      <c r="BS6" s="26"/>
      <c r="BT6" s="49"/>
      <c r="BU6" s="49"/>
      <c r="BV6" s="27"/>
      <c r="BW6" s="33" t="s">
        <v>34</v>
      </c>
      <c r="BX6" s="33"/>
      <c r="BY6" s="33"/>
      <c r="BZ6" s="26"/>
      <c r="CA6" s="26"/>
      <c r="CB6" s="49"/>
      <c r="CC6" s="50"/>
      <c r="CD6" s="25"/>
      <c r="CE6" s="26"/>
      <c r="CF6" s="26"/>
      <c r="CG6" s="26"/>
      <c r="CH6" s="33"/>
      <c r="CI6" s="33"/>
      <c r="CJ6" s="50"/>
      <c r="CK6" s="32"/>
      <c r="CL6" s="33"/>
      <c r="CM6" s="33"/>
      <c r="CN6" s="26"/>
      <c r="CO6" s="33"/>
      <c r="CP6" s="49"/>
      <c r="CQ6" s="50"/>
      <c r="CR6" s="32"/>
      <c r="CS6" s="33"/>
      <c r="CT6" s="33"/>
      <c r="CU6" s="31"/>
      <c r="CV6" s="26"/>
      <c r="CW6" s="26"/>
      <c r="CX6" s="50"/>
      <c r="CY6" s="76" t="s">
        <v>39</v>
      </c>
      <c r="CZ6" s="49"/>
      <c r="DA6" s="49"/>
      <c r="DB6" s="49"/>
      <c r="DC6" s="49"/>
      <c r="DD6" s="49"/>
      <c r="DE6" s="50"/>
    </row>
    <row r="7" spans="1:109" ht="47.25">
      <c r="A7" s="34" t="s">
        <v>0</v>
      </c>
      <c r="B7" s="34" t="s">
        <v>1</v>
      </c>
      <c r="C7" s="34" t="s">
        <v>2</v>
      </c>
      <c r="D7" s="34" t="s">
        <v>46</v>
      </c>
      <c r="E7" s="34" t="s">
        <v>3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3</v>
      </c>
      <c r="M7" s="34" t="s">
        <v>5</v>
      </c>
      <c r="N7" s="34" t="s">
        <v>6</v>
      </c>
      <c r="O7" s="34" t="s">
        <v>7</v>
      </c>
      <c r="P7" s="34" t="s">
        <v>8</v>
      </c>
      <c r="Q7" s="34" t="s">
        <v>9</v>
      </c>
      <c r="R7" s="34" t="s">
        <v>10</v>
      </c>
      <c r="S7" s="34" t="s">
        <v>3</v>
      </c>
      <c r="T7" s="34" t="s">
        <v>5</v>
      </c>
      <c r="U7" s="34" t="s">
        <v>6</v>
      </c>
      <c r="V7" s="34" t="s">
        <v>7</v>
      </c>
      <c r="W7" s="34" t="s">
        <v>8</v>
      </c>
      <c r="X7" s="34" t="s">
        <v>9</v>
      </c>
      <c r="Y7" s="34" t="s">
        <v>10</v>
      </c>
      <c r="Z7" s="34" t="s">
        <v>3</v>
      </c>
      <c r="AA7" s="34" t="s">
        <v>5</v>
      </c>
      <c r="AB7" s="34" t="s">
        <v>6</v>
      </c>
      <c r="AC7" s="34" t="s">
        <v>7</v>
      </c>
      <c r="AD7" s="34" t="s">
        <v>8</v>
      </c>
      <c r="AE7" s="34" t="s">
        <v>9</v>
      </c>
      <c r="AF7" s="34" t="s">
        <v>10</v>
      </c>
      <c r="AG7" s="34" t="s">
        <v>3</v>
      </c>
      <c r="AH7" s="34" t="s">
        <v>5</v>
      </c>
      <c r="AI7" s="34" t="s">
        <v>6</v>
      </c>
      <c r="AJ7" s="34" t="s">
        <v>7</v>
      </c>
      <c r="AK7" s="34" t="s">
        <v>8</v>
      </c>
      <c r="AL7" s="34" t="s">
        <v>9</v>
      </c>
      <c r="AM7" s="34" t="s">
        <v>10</v>
      </c>
      <c r="AN7" s="34" t="s">
        <v>3</v>
      </c>
      <c r="AO7" s="34" t="s">
        <v>5</v>
      </c>
      <c r="AP7" s="34" t="s">
        <v>6</v>
      </c>
      <c r="AQ7" s="34" t="s">
        <v>7</v>
      </c>
      <c r="AR7" s="34" t="s">
        <v>8</v>
      </c>
      <c r="AS7" s="34" t="s">
        <v>9</v>
      </c>
      <c r="AT7" s="34" t="s">
        <v>10</v>
      </c>
      <c r="AU7" s="34" t="s">
        <v>3</v>
      </c>
      <c r="AV7" s="34" t="s">
        <v>5</v>
      </c>
      <c r="AW7" s="34" t="s">
        <v>6</v>
      </c>
      <c r="AX7" s="34" t="s">
        <v>7</v>
      </c>
      <c r="AY7" s="34" t="s">
        <v>8</v>
      </c>
      <c r="AZ7" s="34" t="s">
        <v>9</v>
      </c>
      <c r="BA7" s="34" t="s">
        <v>10</v>
      </c>
      <c r="BB7" s="34" t="s">
        <v>3</v>
      </c>
      <c r="BC7" s="34" t="s">
        <v>5</v>
      </c>
      <c r="BD7" s="34" t="s">
        <v>6</v>
      </c>
      <c r="BE7" s="34" t="s">
        <v>7</v>
      </c>
      <c r="BF7" s="34" t="s">
        <v>8</v>
      </c>
      <c r="BG7" s="34" t="s">
        <v>9</v>
      </c>
      <c r="BH7" s="34" t="s">
        <v>10</v>
      </c>
      <c r="BI7" s="34" t="s">
        <v>3</v>
      </c>
      <c r="BJ7" s="34" t="s">
        <v>5</v>
      </c>
      <c r="BK7" s="34" t="s">
        <v>6</v>
      </c>
      <c r="BL7" s="34" t="s">
        <v>7</v>
      </c>
      <c r="BM7" s="34" t="s">
        <v>8</v>
      </c>
      <c r="BN7" s="34" t="s">
        <v>9</v>
      </c>
      <c r="BO7" s="34" t="s">
        <v>10</v>
      </c>
      <c r="BP7" s="34" t="s">
        <v>3</v>
      </c>
      <c r="BQ7" s="34" t="s">
        <v>5</v>
      </c>
      <c r="BR7" s="34" t="s">
        <v>6</v>
      </c>
      <c r="BS7" s="34" t="s">
        <v>7</v>
      </c>
      <c r="BT7" s="34" t="s">
        <v>8</v>
      </c>
      <c r="BU7" s="34" t="s">
        <v>9</v>
      </c>
      <c r="BV7" s="34" t="s">
        <v>10</v>
      </c>
      <c r="BW7" s="34" t="s">
        <v>3</v>
      </c>
      <c r="BX7" s="34" t="s">
        <v>5</v>
      </c>
      <c r="BY7" s="34" t="s">
        <v>6</v>
      </c>
      <c r="BZ7" s="34" t="s">
        <v>7</v>
      </c>
      <c r="CA7" s="34" t="s">
        <v>8</v>
      </c>
      <c r="CB7" s="34" t="s">
        <v>9</v>
      </c>
      <c r="CC7" s="34" t="s">
        <v>10</v>
      </c>
      <c r="CD7" s="34" t="s">
        <v>3</v>
      </c>
      <c r="CE7" s="34" t="s">
        <v>5</v>
      </c>
      <c r="CF7" s="34" t="s">
        <v>6</v>
      </c>
      <c r="CG7" s="34" t="s">
        <v>7</v>
      </c>
      <c r="CH7" s="34" t="s">
        <v>8</v>
      </c>
      <c r="CI7" s="34" t="s">
        <v>9</v>
      </c>
      <c r="CJ7" s="34" t="s">
        <v>10</v>
      </c>
      <c r="CK7" s="34" t="s">
        <v>3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3</v>
      </c>
      <c r="CS7" s="34" t="s">
        <v>5</v>
      </c>
      <c r="CT7" s="34" t="s">
        <v>6</v>
      </c>
      <c r="CU7" s="34" t="s">
        <v>7</v>
      </c>
      <c r="CV7" s="34" t="s">
        <v>8</v>
      </c>
      <c r="CW7" s="34" t="s">
        <v>9</v>
      </c>
      <c r="CX7" s="34" t="s">
        <v>10</v>
      </c>
      <c r="CY7" s="34" t="s">
        <v>3</v>
      </c>
      <c r="CZ7" s="34" t="s">
        <v>5</v>
      </c>
      <c r="DA7" s="34" t="s">
        <v>6</v>
      </c>
      <c r="DB7" s="34" t="s">
        <v>7</v>
      </c>
      <c r="DC7" s="34" t="s">
        <v>8</v>
      </c>
      <c r="DD7" s="34" t="s">
        <v>9</v>
      </c>
      <c r="DE7" s="77" t="s">
        <v>10</v>
      </c>
    </row>
    <row r="8" spans="1:109" ht="15.75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9">
        <v>6</v>
      </c>
      <c r="G8" s="35">
        <v>7</v>
      </c>
      <c r="H8" s="9">
        <v>8</v>
      </c>
      <c r="I8" s="35">
        <v>9</v>
      </c>
      <c r="J8" s="9">
        <v>10</v>
      </c>
      <c r="K8" s="35">
        <v>11</v>
      </c>
      <c r="L8" s="9">
        <v>12</v>
      </c>
      <c r="M8" s="35">
        <v>13</v>
      </c>
      <c r="N8" s="9">
        <v>14</v>
      </c>
      <c r="O8" s="35">
        <v>15</v>
      </c>
      <c r="P8" s="9">
        <v>16</v>
      </c>
      <c r="Q8" s="35">
        <v>17</v>
      </c>
      <c r="R8" s="9">
        <v>18</v>
      </c>
      <c r="S8" s="35">
        <v>19</v>
      </c>
      <c r="T8" s="9">
        <v>20</v>
      </c>
      <c r="U8" s="35">
        <v>21</v>
      </c>
      <c r="V8" s="9">
        <v>22</v>
      </c>
      <c r="W8" s="35">
        <v>23</v>
      </c>
      <c r="X8" s="9">
        <v>24</v>
      </c>
      <c r="Y8" s="35">
        <v>25</v>
      </c>
      <c r="Z8" s="9">
        <v>26</v>
      </c>
      <c r="AA8" s="35">
        <v>27</v>
      </c>
      <c r="AB8" s="9">
        <v>28</v>
      </c>
      <c r="AC8" s="35">
        <v>29</v>
      </c>
      <c r="AD8" s="9">
        <v>30</v>
      </c>
      <c r="AE8" s="35">
        <v>31</v>
      </c>
      <c r="AF8" s="9">
        <v>32</v>
      </c>
      <c r="AG8" s="35">
        <v>33</v>
      </c>
      <c r="AH8" s="9">
        <v>34</v>
      </c>
      <c r="AI8" s="35">
        <v>35</v>
      </c>
      <c r="AJ8" s="9">
        <v>36</v>
      </c>
      <c r="AK8" s="35">
        <v>37</v>
      </c>
      <c r="AL8" s="9">
        <v>38</v>
      </c>
      <c r="AM8" s="35">
        <v>39</v>
      </c>
      <c r="AN8" s="9">
        <v>40</v>
      </c>
      <c r="AO8" s="35">
        <v>41</v>
      </c>
      <c r="AP8" s="9">
        <v>42</v>
      </c>
      <c r="AQ8" s="35">
        <v>43</v>
      </c>
      <c r="AR8" s="9">
        <v>44</v>
      </c>
      <c r="AS8" s="35">
        <v>45</v>
      </c>
      <c r="AT8" s="9">
        <v>46</v>
      </c>
      <c r="AU8" s="35">
        <v>47</v>
      </c>
      <c r="AV8" s="9">
        <v>48</v>
      </c>
      <c r="AW8" s="35">
        <v>49</v>
      </c>
      <c r="AX8" s="9">
        <v>50</v>
      </c>
      <c r="AY8" s="35">
        <v>51</v>
      </c>
      <c r="AZ8" s="9">
        <v>52</v>
      </c>
      <c r="BA8" s="35">
        <v>53</v>
      </c>
      <c r="BB8" s="9">
        <v>54</v>
      </c>
      <c r="BC8" s="35">
        <v>55</v>
      </c>
      <c r="BD8" s="9">
        <v>56</v>
      </c>
      <c r="BE8" s="35">
        <v>57</v>
      </c>
      <c r="BF8" s="9">
        <v>58</v>
      </c>
      <c r="BG8" s="35">
        <v>59</v>
      </c>
      <c r="BH8" s="9">
        <v>60</v>
      </c>
      <c r="BI8" s="35">
        <v>61</v>
      </c>
      <c r="BJ8" s="9">
        <v>62</v>
      </c>
      <c r="BK8" s="35">
        <v>63</v>
      </c>
      <c r="BL8" s="9">
        <v>64</v>
      </c>
      <c r="BM8" s="35">
        <v>65</v>
      </c>
      <c r="BN8" s="9">
        <v>66</v>
      </c>
      <c r="BO8" s="35">
        <v>67</v>
      </c>
      <c r="BP8" s="9">
        <v>68</v>
      </c>
      <c r="BQ8" s="35">
        <v>69</v>
      </c>
      <c r="BR8" s="9">
        <v>70</v>
      </c>
      <c r="BS8" s="35">
        <v>71</v>
      </c>
      <c r="BT8" s="9">
        <v>72</v>
      </c>
      <c r="BU8" s="35">
        <v>73</v>
      </c>
      <c r="BV8" s="9">
        <v>74</v>
      </c>
      <c r="BW8" s="35">
        <v>75</v>
      </c>
      <c r="BX8" s="9">
        <v>76</v>
      </c>
      <c r="BY8" s="35">
        <v>77</v>
      </c>
      <c r="BZ8" s="9">
        <v>78</v>
      </c>
      <c r="CA8" s="35">
        <v>79</v>
      </c>
      <c r="CB8" s="9">
        <v>80</v>
      </c>
      <c r="CC8" s="35">
        <v>81</v>
      </c>
      <c r="CD8" s="9">
        <v>82</v>
      </c>
      <c r="CE8" s="35">
        <v>83</v>
      </c>
      <c r="CF8" s="9">
        <v>84</v>
      </c>
      <c r="CG8" s="35">
        <v>85</v>
      </c>
      <c r="CH8" s="9">
        <v>86</v>
      </c>
      <c r="CI8" s="35">
        <v>87</v>
      </c>
      <c r="CJ8" s="9">
        <v>88</v>
      </c>
      <c r="CK8" s="35">
        <v>89</v>
      </c>
      <c r="CL8" s="9">
        <v>90</v>
      </c>
      <c r="CM8" s="35">
        <v>91</v>
      </c>
      <c r="CN8" s="9">
        <v>92</v>
      </c>
      <c r="CO8" s="35">
        <v>93</v>
      </c>
      <c r="CP8" s="9">
        <v>94</v>
      </c>
      <c r="CQ8" s="35">
        <v>95</v>
      </c>
      <c r="CR8" s="9">
        <v>96</v>
      </c>
      <c r="CS8" s="35">
        <v>97</v>
      </c>
      <c r="CT8" s="9">
        <v>98</v>
      </c>
      <c r="CU8" s="35">
        <v>99</v>
      </c>
      <c r="CV8" s="9">
        <v>100</v>
      </c>
      <c r="CW8" s="35">
        <v>101</v>
      </c>
      <c r="CX8" s="9">
        <v>102</v>
      </c>
      <c r="CY8" s="35">
        <v>103</v>
      </c>
      <c r="CZ8" s="9">
        <v>104</v>
      </c>
      <c r="DA8" s="35">
        <v>105</v>
      </c>
      <c r="DB8" s="9">
        <v>106</v>
      </c>
      <c r="DC8" s="35">
        <v>107</v>
      </c>
      <c r="DD8" s="9">
        <v>108</v>
      </c>
      <c r="DE8" s="35">
        <v>109</v>
      </c>
    </row>
    <row r="9" spans="1:109" s="128" customFormat="1" ht="15.75">
      <c r="A9" s="88">
        <v>65</v>
      </c>
      <c r="B9" s="91" t="s">
        <v>49</v>
      </c>
      <c r="C9" s="89" t="s">
        <v>56</v>
      </c>
      <c r="D9" s="89" t="s">
        <v>61</v>
      </c>
      <c r="E9" s="51">
        <v>4</v>
      </c>
      <c r="F9" s="127">
        <v>1</v>
      </c>
      <c r="G9" s="127">
        <v>1</v>
      </c>
      <c r="H9" s="127">
        <v>1</v>
      </c>
      <c r="I9" s="127">
        <v>0</v>
      </c>
      <c r="J9" s="127">
        <v>3</v>
      </c>
      <c r="K9" s="127">
        <v>75</v>
      </c>
      <c r="L9" s="51">
        <v>12</v>
      </c>
      <c r="M9" s="127">
        <v>3</v>
      </c>
      <c r="N9" s="127">
        <v>3</v>
      </c>
      <c r="O9" s="127">
        <v>3</v>
      </c>
      <c r="P9" s="127">
        <v>0</v>
      </c>
      <c r="Q9" s="127">
        <v>9</v>
      </c>
      <c r="R9" s="127">
        <v>75</v>
      </c>
      <c r="S9" s="51">
        <v>4</v>
      </c>
      <c r="T9" s="127">
        <v>1</v>
      </c>
      <c r="U9" s="127">
        <v>1</v>
      </c>
      <c r="V9" s="127">
        <v>1</v>
      </c>
      <c r="W9" s="127">
        <v>0</v>
      </c>
      <c r="X9" s="127">
        <v>3</v>
      </c>
      <c r="Y9" s="127">
        <v>75</v>
      </c>
      <c r="Z9" s="51">
        <v>4</v>
      </c>
      <c r="AA9" s="127">
        <v>1</v>
      </c>
      <c r="AB9" s="127">
        <v>1</v>
      </c>
      <c r="AC9" s="127">
        <v>1</v>
      </c>
      <c r="AD9" s="127">
        <v>0</v>
      </c>
      <c r="AE9" s="127">
        <v>3</v>
      </c>
      <c r="AF9" s="127">
        <v>75</v>
      </c>
      <c r="AG9" s="51">
        <v>4</v>
      </c>
      <c r="AH9" s="127">
        <v>1</v>
      </c>
      <c r="AI9" s="127">
        <v>1</v>
      </c>
      <c r="AJ9" s="127">
        <v>1</v>
      </c>
      <c r="AK9" s="127">
        <v>0</v>
      </c>
      <c r="AL9" s="127">
        <v>3</v>
      </c>
      <c r="AM9" s="127">
        <v>75</v>
      </c>
      <c r="AN9" s="51">
        <v>4</v>
      </c>
      <c r="AO9" s="127">
        <v>1</v>
      </c>
      <c r="AP9" s="127">
        <v>1</v>
      </c>
      <c r="AQ9" s="127">
        <v>1</v>
      </c>
      <c r="AR9" s="127">
        <v>0</v>
      </c>
      <c r="AS9" s="127">
        <v>3</v>
      </c>
      <c r="AT9" s="127">
        <v>75</v>
      </c>
      <c r="AU9" s="51">
        <v>80</v>
      </c>
      <c r="AV9" s="127">
        <v>0</v>
      </c>
      <c r="AW9" s="127">
        <v>0</v>
      </c>
      <c r="AX9" s="127">
        <v>0</v>
      </c>
      <c r="AY9" s="127">
        <v>0</v>
      </c>
      <c r="AZ9" s="127">
        <v>0</v>
      </c>
      <c r="BA9" s="127">
        <v>0</v>
      </c>
      <c r="BB9" s="52" t="s">
        <v>42</v>
      </c>
      <c r="BC9" s="127">
        <v>0</v>
      </c>
      <c r="BD9" s="127">
        <v>0</v>
      </c>
      <c r="BE9" s="129" t="s">
        <v>70</v>
      </c>
      <c r="BF9" s="127">
        <v>0</v>
      </c>
      <c r="BG9" s="130">
        <v>1</v>
      </c>
      <c r="BH9" s="127">
        <v>100</v>
      </c>
      <c r="BI9" s="51">
        <v>40</v>
      </c>
      <c r="BJ9" s="127">
        <v>10</v>
      </c>
      <c r="BK9" s="127">
        <v>10</v>
      </c>
      <c r="BL9" s="127">
        <v>10</v>
      </c>
      <c r="BM9" s="127">
        <v>0</v>
      </c>
      <c r="BN9" s="127">
        <v>30</v>
      </c>
      <c r="BO9" s="127">
        <v>75</v>
      </c>
      <c r="BP9" s="51">
        <v>5</v>
      </c>
      <c r="BQ9" s="127">
        <v>1</v>
      </c>
      <c r="BR9" s="127">
        <v>1</v>
      </c>
      <c r="BS9" s="127">
        <v>1</v>
      </c>
      <c r="BT9" s="127">
        <v>0</v>
      </c>
      <c r="BU9" s="127">
        <v>3</v>
      </c>
      <c r="BV9" s="127">
        <v>60</v>
      </c>
      <c r="BW9" s="80">
        <v>1</v>
      </c>
      <c r="BX9" s="127">
        <v>0</v>
      </c>
      <c r="BY9" s="127">
        <v>0</v>
      </c>
      <c r="BZ9" s="127">
        <v>0</v>
      </c>
      <c r="CA9" s="127">
        <v>0</v>
      </c>
      <c r="CB9" s="127">
        <v>0</v>
      </c>
      <c r="CC9" s="127">
        <v>0</v>
      </c>
      <c r="CD9" s="78">
        <v>100</v>
      </c>
      <c r="CE9" s="127">
        <v>25</v>
      </c>
      <c r="CF9" s="127">
        <v>25</v>
      </c>
      <c r="CG9" s="127">
        <v>25</v>
      </c>
      <c r="CH9" s="127">
        <v>0</v>
      </c>
      <c r="CI9" s="127">
        <v>75</v>
      </c>
      <c r="CJ9" s="127">
        <v>75</v>
      </c>
      <c r="CK9" s="78">
        <v>100</v>
      </c>
      <c r="CL9" s="127">
        <v>25</v>
      </c>
      <c r="CM9" s="127">
        <v>25</v>
      </c>
      <c r="CN9" s="127">
        <v>25</v>
      </c>
      <c r="CO9" s="127">
        <v>0</v>
      </c>
      <c r="CP9" s="127">
        <v>75</v>
      </c>
      <c r="CQ9" s="127">
        <v>75</v>
      </c>
      <c r="CR9" s="78">
        <v>50</v>
      </c>
      <c r="CS9" s="127">
        <v>0</v>
      </c>
      <c r="CT9" s="127">
        <v>0</v>
      </c>
      <c r="CU9" s="127">
        <v>0</v>
      </c>
      <c r="CV9" s="127">
        <v>0</v>
      </c>
      <c r="CW9" s="127">
        <v>0</v>
      </c>
      <c r="CX9" s="127">
        <v>0</v>
      </c>
      <c r="CY9" s="79" t="s">
        <v>43</v>
      </c>
      <c r="CZ9" s="127">
        <v>0</v>
      </c>
      <c r="DA9" s="129" t="s">
        <v>69</v>
      </c>
      <c r="DB9" s="129">
        <v>0</v>
      </c>
      <c r="DC9" s="127">
        <v>0</v>
      </c>
      <c r="DD9" s="127">
        <v>1</v>
      </c>
      <c r="DE9" s="127">
        <v>100</v>
      </c>
    </row>
    <row r="13" spans="1:109" ht="110.25">
      <c r="DD13" s="131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6"/>
  <sheetViews>
    <sheetView workbookViewId="0">
      <selection activeCell="DB18" sqref="DB18"/>
    </sheetView>
  </sheetViews>
  <sheetFormatPr defaultRowHeight="15"/>
  <cols>
    <col min="3" max="3" width="10.7109375" customWidth="1"/>
    <col min="53" max="53" width="15.5703125" customWidth="1"/>
    <col min="81" max="81" width="9.140625" style="121"/>
    <col min="102" max="102" width="13.140625" customWidth="1"/>
  </cols>
  <sheetData>
    <row r="1" spans="1:108" ht="19.5">
      <c r="A1" s="37"/>
      <c r="B1" s="1"/>
      <c r="C1" s="1"/>
      <c r="D1" s="58" t="s">
        <v>44</v>
      </c>
      <c r="E1" s="59"/>
      <c r="F1" s="59"/>
      <c r="G1" s="59"/>
      <c r="H1" s="59"/>
      <c r="I1" s="59"/>
      <c r="J1" s="59"/>
      <c r="K1" s="59"/>
      <c r="L1" s="59"/>
      <c r="M1" s="59"/>
      <c r="N1" s="60"/>
      <c r="O1" s="61"/>
      <c r="P1" s="62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36"/>
      <c r="BW1" s="36"/>
      <c r="BX1" s="36"/>
      <c r="BY1" s="36"/>
      <c r="BZ1" s="36"/>
      <c r="CA1" s="36"/>
      <c r="CB1" s="36"/>
      <c r="CC1" s="120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</row>
    <row r="2" spans="1:108" ht="15.75">
      <c r="A2" s="10" t="s">
        <v>4</v>
      </c>
      <c r="B2" s="2"/>
      <c r="C2" s="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36"/>
      <c r="BW2" s="36"/>
      <c r="BX2" s="36"/>
      <c r="BY2" s="36"/>
      <c r="BZ2" s="36"/>
      <c r="CA2" s="36"/>
      <c r="CB2" s="36"/>
      <c r="CC2" s="120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</row>
    <row r="3" spans="1:108" ht="15.75">
      <c r="A3" s="11" t="s">
        <v>11</v>
      </c>
      <c r="B3" s="3"/>
      <c r="C3" s="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36"/>
      <c r="BW3" s="36"/>
      <c r="BX3" s="36"/>
      <c r="BY3" s="36"/>
      <c r="BZ3" s="36"/>
      <c r="CA3" s="36"/>
      <c r="CB3" s="36"/>
      <c r="CC3" s="120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</row>
    <row r="4" spans="1:108" ht="15.75">
      <c r="A4" s="36"/>
      <c r="B4" s="4"/>
      <c r="C4" s="5"/>
      <c r="D4" s="38" t="s">
        <v>12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3" t="s">
        <v>22</v>
      </c>
      <c r="S4" s="41"/>
      <c r="T4" s="41"/>
      <c r="U4" s="41"/>
      <c r="V4" s="41"/>
      <c r="W4" s="41"/>
      <c r="X4" s="42"/>
      <c r="Y4" s="45" t="s">
        <v>23</v>
      </c>
      <c r="Z4" s="41"/>
      <c r="AA4" s="41"/>
      <c r="AB4" s="41"/>
      <c r="AC4" s="41"/>
      <c r="AD4" s="41"/>
      <c r="AE4" s="42"/>
      <c r="AF4" s="45" t="s">
        <v>24</v>
      </c>
      <c r="AG4" s="41"/>
      <c r="AH4" s="41"/>
      <c r="AI4" s="41"/>
      <c r="AJ4" s="41"/>
      <c r="AK4" s="41"/>
      <c r="AL4" s="42"/>
      <c r="AM4" s="45" t="s">
        <v>13</v>
      </c>
      <c r="AN4" s="41"/>
      <c r="AO4" s="41"/>
      <c r="AP4" s="41"/>
      <c r="AQ4" s="41"/>
      <c r="AR4" s="41"/>
      <c r="AS4" s="42"/>
      <c r="AT4" s="45" t="s">
        <v>25</v>
      </c>
      <c r="AU4" s="41"/>
      <c r="AV4" s="41"/>
      <c r="AW4" s="41"/>
      <c r="AX4" s="41"/>
      <c r="AY4" s="41"/>
      <c r="AZ4" s="42"/>
      <c r="BA4" s="45" t="s">
        <v>14</v>
      </c>
      <c r="BB4" s="41"/>
      <c r="BC4" s="41"/>
      <c r="BD4" s="41"/>
      <c r="BE4" s="41"/>
      <c r="BF4" s="41"/>
      <c r="BG4" s="41"/>
      <c r="BH4" s="53" t="s">
        <v>15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40"/>
      <c r="BV4" s="43" t="s">
        <v>16</v>
      </c>
      <c r="BW4" s="43"/>
      <c r="BX4" s="43"/>
      <c r="BY4" s="43"/>
      <c r="BZ4" s="43"/>
      <c r="CA4" s="43"/>
      <c r="CB4" s="69"/>
      <c r="CC4" s="123" t="s">
        <v>17</v>
      </c>
      <c r="CD4" s="71"/>
      <c r="CE4" s="71"/>
      <c r="CF4" s="55"/>
      <c r="CG4" s="72"/>
      <c r="CH4" s="55"/>
      <c r="CI4" s="56"/>
      <c r="CJ4" s="73" t="s">
        <v>18</v>
      </c>
      <c r="CK4" s="43"/>
      <c r="CL4" s="43"/>
      <c r="CM4" s="43"/>
      <c r="CN4" s="43"/>
      <c r="CO4" s="43"/>
      <c r="CP4" s="44"/>
      <c r="CQ4" s="45" t="s">
        <v>19</v>
      </c>
      <c r="CR4" s="43"/>
      <c r="CS4" s="43"/>
      <c r="CT4" s="43"/>
      <c r="CU4" s="43"/>
      <c r="CV4" s="43"/>
      <c r="CW4" s="44"/>
      <c r="CX4" s="54" t="s">
        <v>20</v>
      </c>
      <c r="CY4" s="55"/>
      <c r="CZ4" s="56"/>
      <c r="DA4" s="55"/>
      <c r="DB4" s="43"/>
      <c r="DC4" s="43"/>
      <c r="DD4" s="44"/>
    </row>
    <row r="5" spans="1:108" ht="15.75">
      <c r="A5" s="12"/>
      <c r="B5" s="6"/>
      <c r="C5" s="6"/>
      <c r="D5" s="57" t="s">
        <v>26</v>
      </c>
      <c r="E5" s="17"/>
      <c r="F5" s="17"/>
      <c r="G5" s="63"/>
      <c r="H5" s="17"/>
      <c r="I5" s="17"/>
      <c r="J5" s="15"/>
      <c r="K5" s="65" t="s">
        <v>27</v>
      </c>
      <c r="L5" s="17"/>
      <c r="M5" s="17"/>
      <c r="N5" s="16"/>
      <c r="O5" s="21"/>
      <c r="P5" s="17"/>
      <c r="Q5" s="46"/>
      <c r="R5" s="65" t="s">
        <v>28</v>
      </c>
      <c r="S5" s="17"/>
      <c r="T5" s="17"/>
      <c r="U5" s="18"/>
      <c r="V5" s="18"/>
      <c r="W5" s="21"/>
      <c r="X5" s="47"/>
      <c r="Y5" s="57" t="s">
        <v>29</v>
      </c>
      <c r="Z5" s="17"/>
      <c r="AA5" s="17"/>
      <c r="AB5" s="17"/>
      <c r="AC5" s="17"/>
      <c r="AD5" s="21"/>
      <c r="AE5" s="47"/>
      <c r="AF5" s="57" t="s">
        <v>30</v>
      </c>
      <c r="AG5" s="17"/>
      <c r="AH5" s="17"/>
      <c r="AI5" s="20"/>
      <c r="AJ5" s="19"/>
      <c r="AK5" s="21"/>
      <c r="AL5" s="47"/>
      <c r="AM5" s="57" t="s">
        <v>31</v>
      </c>
      <c r="AN5" s="17"/>
      <c r="AO5" s="17"/>
      <c r="AP5" s="17"/>
      <c r="AQ5" s="13"/>
      <c r="AR5" s="13"/>
      <c r="AS5" s="22"/>
      <c r="AT5" s="57" t="s">
        <v>40</v>
      </c>
      <c r="AU5" s="17"/>
      <c r="AV5" s="17"/>
      <c r="AW5" s="17"/>
      <c r="AX5" s="14"/>
      <c r="AY5" s="14"/>
      <c r="AZ5" s="23"/>
      <c r="BA5" s="57" t="s">
        <v>32</v>
      </c>
      <c r="BB5" s="17"/>
      <c r="BC5" s="17"/>
      <c r="BD5" s="17"/>
      <c r="BE5" s="17"/>
      <c r="BF5" s="64"/>
      <c r="BG5" s="21"/>
      <c r="BH5" s="74" t="s">
        <v>35</v>
      </c>
      <c r="BI5" s="17"/>
      <c r="BJ5" s="17"/>
      <c r="BK5" s="17"/>
      <c r="BL5" s="17"/>
      <c r="BM5" s="64"/>
      <c r="BN5" s="47"/>
      <c r="BO5" s="68" t="s">
        <v>36</v>
      </c>
      <c r="BP5" s="17"/>
      <c r="BQ5" s="17"/>
      <c r="BR5" s="17"/>
      <c r="BS5" s="64"/>
      <c r="BT5" s="64"/>
      <c r="BU5" s="24"/>
      <c r="BV5" s="68" t="s">
        <v>33</v>
      </c>
      <c r="BW5" s="17"/>
      <c r="BX5" s="17"/>
      <c r="BY5" s="17"/>
      <c r="BZ5" s="17"/>
      <c r="CA5" s="64"/>
      <c r="CB5" s="67"/>
      <c r="CC5" s="124" t="s">
        <v>38</v>
      </c>
      <c r="CD5" s="17"/>
      <c r="CE5" s="17"/>
      <c r="CF5" s="17"/>
      <c r="CG5" s="17"/>
      <c r="CH5" s="13"/>
      <c r="CI5" s="47"/>
      <c r="CJ5" s="74" t="s">
        <v>45</v>
      </c>
      <c r="CK5" s="17"/>
      <c r="CL5" s="17"/>
      <c r="CM5" s="17"/>
      <c r="CN5" s="17"/>
      <c r="CO5" s="64"/>
      <c r="CP5" s="47"/>
      <c r="CQ5" s="74" t="s">
        <v>41</v>
      </c>
      <c r="CR5" s="17"/>
      <c r="CS5" s="17"/>
      <c r="CT5" s="17"/>
      <c r="CU5" s="14"/>
      <c r="CV5" s="21"/>
      <c r="CW5" s="47"/>
      <c r="CX5" s="57" t="s">
        <v>21</v>
      </c>
      <c r="CY5" s="17"/>
      <c r="CZ5" s="17"/>
      <c r="DA5" s="17"/>
      <c r="DB5" s="20"/>
      <c r="DC5" s="64"/>
      <c r="DD5" s="67"/>
    </row>
    <row r="6" spans="1:108" ht="15.75">
      <c r="A6" s="48"/>
      <c r="B6" s="7"/>
      <c r="C6" s="8"/>
      <c r="D6" s="25"/>
      <c r="E6" s="26"/>
      <c r="F6" s="26"/>
      <c r="G6" s="26"/>
      <c r="H6" s="26"/>
      <c r="I6" s="26"/>
      <c r="J6" s="27"/>
      <c r="K6" s="26"/>
      <c r="L6" s="26"/>
      <c r="M6" s="26"/>
      <c r="N6" s="26"/>
      <c r="O6" s="49"/>
      <c r="P6" s="28"/>
      <c r="Q6" s="29"/>
      <c r="R6" s="26"/>
      <c r="S6" s="26"/>
      <c r="T6" s="26"/>
      <c r="U6" s="26"/>
      <c r="V6" s="26"/>
      <c r="W6" s="49"/>
      <c r="X6" s="50"/>
      <c r="Y6" s="30"/>
      <c r="Z6" s="31"/>
      <c r="AA6" s="31"/>
      <c r="AB6" s="28"/>
      <c r="AC6" s="28"/>
      <c r="AD6" s="26"/>
      <c r="AE6" s="27"/>
      <c r="AF6" s="66"/>
      <c r="AG6" s="33"/>
      <c r="AH6" s="28"/>
      <c r="AI6" s="26"/>
      <c r="AJ6" s="26"/>
      <c r="AK6" s="49"/>
      <c r="AL6" s="50"/>
      <c r="AM6" s="25"/>
      <c r="AN6" s="26"/>
      <c r="AO6" s="26"/>
      <c r="AP6" s="26"/>
      <c r="AQ6" s="26"/>
      <c r="AR6" s="26"/>
      <c r="AS6" s="27"/>
      <c r="AT6" s="25"/>
      <c r="AU6" s="26"/>
      <c r="AV6" s="33"/>
      <c r="AW6" s="33"/>
      <c r="AX6" s="33"/>
      <c r="AY6" s="33"/>
      <c r="AZ6" s="27"/>
      <c r="BA6" s="25"/>
      <c r="BB6" s="26"/>
      <c r="BC6" s="26"/>
      <c r="BD6" s="26"/>
      <c r="BE6" s="26"/>
      <c r="BF6" s="49"/>
      <c r="BG6" s="49"/>
      <c r="BH6" s="25"/>
      <c r="BI6" s="26"/>
      <c r="BJ6" s="26"/>
      <c r="BK6" s="26"/>
      <c r="BL6" s="33"/>
      <c r="BM6" s="49"/>
      <c r="BN6" s="50"/>
      <c r="BO6" s="75" t="s">
        <v>37</v>
      </c>
      <c r="BP6" s="33"/>
      <c r="BQ6" s="26"/>
      <c r="BR6" s="26"/>
      <c r="BS6" s="49"/>
      <c r="BT6" s="49"/>
      <c r="BU6" s="27"/>
      <c r="BV6" s="33" t="s">
        <v>34</v>
      </c>
      <c r="BW6" s="33"/>
      <c r="BX6" s="33"/>
      <c r="BY6" s="26"/>
      <c r="BZ6" s="26"/>
      <c r="CA6" s="49"/>
      <c r="CB6" s="50"/>
      <c r="CC6" s="25"/>
      <c r="CD6" s="26"/>
      <c r="CE6" s="26"/>
      <c r="CF6" s="26"/>
      <c r="CG6" s="33"/>
      <c r="CH6" s="33"/>
      <c r="CI6" s="50"/>
      <c r="CJ6" s="32"/>
      <c r="CK6" s="33"/>
      <c r="CL6" s="33"/>
      <c r="CM6" s="26"/>
      <c r="CN6" s="33"/>
      <c r="CO6" s="49"/>
      <c r="CP6" s="50"/>
      <c r="CQ6" s="32"/>
      <c r="CR6" s="33"/>
      <c r="CS6" s="33"/>
      <c r="CT6" s="31"/>
      <c r="CU6" s="26"/>
      <c r="CV6" s="26"/>
      <c r="CW6" s="50"/>
      <c r="CX6" s="76" t="s">
        <v>39</v>
      </c>
      <c r="CY6" s="49"/>
      <c r="CZ6" s="49"/>
      <c r="DA6" s="49"/>
      <c r="DB6" s="49"/>
      <c r="DC6" s="49"/>
      <c r="DD6" s="50"/>
    </row>
    <row r="7" spans="1:108" ht="47.25">
      <c r="A7" s="34" t="s">
        <v>0</v>
      </c>
      <c r="B7" s="34" t="s">
        <v>1</v>
      </c>
      <c r="C7" s="34" t="s">
        <v>2</v>
      </c>
      <c r="D7" s="34" t="s">
        <v>3</v>
      </c>
      <c r="E7" s="34" t="s">
        <v>5</v>
      </c>
      <c r="F7" s="34" t="s">
        <v>6</v>
      </c>
      <c r="G7" s="34" t="s">
        <v>7</v>
      </c>
      <c r="H7" s="34" t="s">
        <v>8</v>
      </c>
      <c r="I7" s="34" t="s">
        <v>9</v>
      </c>
      <c r="J7" s="34" t="s">
        <v>10</v>
      </c>
      <c r="K7" s="34" t="s">
        <v>3</v>
      </c>
      <c r="L7" s="34" t="s">
        <v>5</v>
      </c>
      <c r="M7" s="34" t="s">
        <v>6</v>
      </c>
      <c r="N7" s="34" t="s">
        <v>7</v>
      </c>
      <c r="O7" s="34" t="s">
        <v>8</v>
      </c>
      <c r="P7" s="34" t="s">
        <v>9</v>
      </c>
      <c r="Q7" s="34" t="s">
        <v>10</v>
      </c>
      <c r="R7" s="34" t="s">
        <v>3</v>
      </c>
      <c r="S7" s="34" t="s">
        <v>5</v>
      </c>
      <c r="T7" s="34" t="s">
        <v>6</v>
      </c>
      <c r="U7" s="34" t="s">
        <v>7</v>
      </c>
      <c r="V7" s="34" t="s">
        <v>8</v>
      </c>
      <c r="W7" s="34" t="s">
        <v>9</v>
      </c>
      <c r="X7" s="34" t="s">
        <v>10</v>
      </c>
      <c r="Y7" s="34" t="s">
        <v>3</v>
      </c>
      <c r="Z7" s="34" t="s">
        <v>5</v>
      </c>
      <c r="AA7" s="34" t="s">
        <v>6</v>
      </c>
      <c r="AB7" s="34" t="s">
        <v>7</v>
      </c>
      <c r="AC7" s="34" t="s">
        <v>8</v>
      </c>
      <c r="AD7" s="34" t="s">
        <v>9</v>
      </c>
      <c r="AE7" s="34" t="s">
        <v>10</v>
      </c>
      <c r="AF7" s="34" t="s">
        <v>3</v>
      </c>
      <c r="AG7" s="34" t="s">
        <v>5</v>
      </c>
      <c r="AH7" s="34" t="s">
        <v>6</v>
      </c>
      <c r="AI7" s="34" t="s">
        <v>7</v>
      </c>
      <c r="AJ7" s="34" t="s">
        <v>8</v>
      </c>
      <c r="AK7" s="34" t="s">
        <v>9</v>
      </c>
      <c r="AL7" s="34" t="s">
        <v>10</v>
      </c>
      <c r="AM7" s="34" t="s">
        <v>3</v>
      </c>
      <c r="AN7" s="34" t="s">
        <v>5</v>
      </c>
      <c r="AO7" s="34" t="s">
        <v>6</v>
      </c>
      <c r="AP7" s="34" t="s">
        <v>7</v>
      </c>
      <c r="AQ7" s="34" t="s">
        <v>8</v>
      </c>
      <c r="AR7" s="34" t="s">
        <v>9</v>
      </c>
      <c r="AS7" s="34" t="s">
        <v>10</v>
      </c>
      <c r="AT7" s="34" t="s">
        <v>3</v>
      </c>
      <c r="AU7" s="34" t="s">
        <v>5</v>
      </c>
      <c r="AV7" s="34" t="s">
        <v>6</v>
      </c>
      <c r="AW7" s="34" t="s">
        <v>7</v>
      </c>
      <c r="AX7" s="34" t="s">
        <v>8</v>
      </c>
      <c r="AY7" s="34" t="s">
        <v>9</v>
      </c>
      <c r="AZ7" s="34" t="s">
        <v>10</v>
      </c>
      <c r="BA7" s="34" t="s">
        <v>3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3</v>
      </c>
      <c r="BI7" s="34" t="s">
        <v>5</v>
      </c>
      <c r="BJ7" s="34" t="s">
        <v>6</v>
      </c>
      <c r="BK7" s="34" t="s">
        <v>7</v>
      </c>
      <c r="BL7" s="34" t="s">
        <v>8</v>
      </c>
      <c r="BM7" s="34" t="s">
        <v>9</v>
      </c>
      <c r="BN7" s="34" t="s">
        <v>10</v>
      </c>
      <c r="BO7" s="34" t="s">
        <v>3</v>
      </c>
      <c r="BP7" s="34" t="s">
        <v>5</v>
      </c>
      <c r="BQ7" s="34" t="s">
        <v>6</v>
      </c>
      <c r="BR7" s="34" t="s">
        <v>7</v>
      </c>
      <c r="BS7" s="34" t="s">
        <v>8</v>
      </c>
      <c r="BT7" s="34" t="s">
        <v>9</v>
      </c>
      <c r="BU7" s="34" t="s">
        <v>10</v>
      </c>
      <c r="BV7" s="34" t="s">
        <v>3</v>
      </c>
      <c r="BW7" s="34" t="s">
        <v>5</v>
      </c>
      <c r="BX7" s="34" t="s">
        <v>6</v>
      </c>
      <c r="BY7" s="34" t="s">
        <v>7</v>
      </c>
      <c r="BZ7" s="34" t="s">
        <v>8</v>
      </c>
      <c r="CA7" s="34" t="s">
        <v>9</v>
      </c>
      <c r="CB7" s="34" t="s">
        <v>10</v>
      </c>
      <c r="CC7" s="34" t="s">
        <v>3</v>
      </c>
      <c r="CD7" s="34" t="s">
        <v>5</v>
      </c>
      <c r="CE7" s="34" t="s">
        <v>6</v>
      </c>
      <c r="CF7" s="34" t="s">
        <v>7</v>
      </c>
      <c r="CG7" s="34" t="s">
        <v>8</v>
      </c>
      <c r="CH7" s="34" t="s">
        <v>9</v>
      </c>
      <c r="CI7" s="34" t="s">
        <v>10</v>
      </c>
      <c r="CJ7" s="34" t="s">
        <v>3</v>
      </c>
      <c r="CK7" s="34" t="s">
        <v>5</v>
      </c>
      <c r="CL7" s="34" t="s">
        <v>6</v>
      </c>
      <c r="CM7" s="34" t="s">
        <v>7</v>
      </c>
      <c r="CN7" s="34" t="s">
        <v>8</v>
      </c>
      <c r="CO7" s="34" t="s">
        <v>9</v>
      </c>
      <c r="CP7" s="34" t="s">
        <v>10</v>
      </c>
      <c r="CQ7" s="34" t="s">
        <v>3</v>
      </c>
      <c r="CR7" s="34" t="s">
        <v>5</v>
      </c>
      <c r="CS7" s="34" t="s">
        <v>6</v>
      </c>
      <c r="CT7" s="34" t="s">
        <v>7</v>
      </c>
      <c r="CU7" s="34" t="s">
        <v>8</v>
      </c>
      <c r="CV7" s="34" t="s">
        <v>9</v>
      </c>
      <c r="CW7" s="34" t="s">
        <v>10</v>
      </c>
      <c r="CX7" s="34" t="s">
        <v>3</v>
      </c>
      <c r="CY7" s="34" t="s">
        <v>5</v>
      </c>
      <c r="CZ7" s="34" t="s">
        <v>6</v>
      </c>
      <c r="DA7" s="34" t="s">
        <v>7</v>
      </c>
      <c r="DB7" s="34" t="s">
        <v>8</v>
      </c>
      <c r="DC7" s="34" t="s">
        <v>9</v>
      </c>
      <c r="DD7" s="77" t="s">
        <v>10</v>
      </c>
    </row>
    <row r="8" spans="1:108" ht="15.75">
      <c r="A8" s="35">
        <v>1</v>
      </c>
      <c r="B8" s="35">
        <v>2</v>
      </c>
      <c r="C8" s="35">
        <v>3</v>
      </c>
      <c r="D8" s="9">
        <v>4</v>
      </c>
      <c r="E8" s="35">
        <v>5</v>
      </c>
      <c r="F8" s="9">
        <v>6</v>
      </c>
      <c r="G8" s="35">
        <v>7</v>
      </c>
      <c r="H8" s="9">
        <v>8</v>
      </c>
      <c r="I8" s="35">
        <v>9</v>
      </c>
      <c r="J8" s="9">
        <v>10</v>
      </c>
      <c r="K8" s="35">
        <v>11</v>
      </c>
      <c r="L8" s="9">
        <v>12</v>
      </c>
      <c r="M8" s="35">
        <v>13</v>
      </c>
      <c r="N8" s="9">
        <v>14</v>
      </c>
      <c r="O8" s="35">
        <v>15</v>
      </c>
      <c r="P8" s="9">
        <v>16</v>
      </c>
      <c r="Q8" s="35">
        <v>17</v>
      </c>
      <c r="R8" s="9">
        <v>18</v>
      </c>
      <c r="S8" s="35">
        <v>19</v>
      </c>
      <c r="T8" s="9">
        <v>20</v>
      </c>
      <c r="U8" s="35">
        <v>21</v>
      </c>
      <c r="V8" s="9">
        <v>22</v>
      </c>
      <c r="W8" s="35">
        <v>23</v>
      </c>
      <c r="X8" s="9">
        <v>24</v>
      </c>
      <c r="Y8" s="35">
        <v>25</v>
      </c>
      <c r="Z8" s="9">
        <v>26</v>
      </c>
      <c r="AA8" s="35">
        <v>27</v>
      </c>
      <c r="AB8" s="9">
        <v>28</v>
      </c>
      <c r="AC8" s="35">
        <v>29</v>
      </c>
      <c r="AD8" s="9">
        <v>30</v>
      </c>
      <c r="AE8" s="35">
        <v>31</v>
      </c>
      <c r="AF8" s="9">
        <v>32</v>
      </c>
      <c r="AG8" s="35">
        <v>33</v>
      </c>
      <c r="AH8" s="9">
        <v>34</v>
      </c>
      <c r="AI8" s="35">
        <v>35</v>
      </c>
      <c r="AJ8" s="9">
        <v>36</v>
      </c>
      <c r="AK8" s="35">
        <v>37</v>
      </c>
      <c r="AL8" s="9">
        <v>38</v>
      </c>
      <c r="AM8" s="35">
        <v>39</v>
      </c>
      <c r="AN8" s="9">
        <v>40</v>
      </c>
      <c r="AO8" s="35">
        <v>41</v>
      </c>
      <c r="AP8" s="9">
        <v>42</v>
      </c>
      <c r="AQ8" s="35">
        <v>43</v>
      </c>
      <c r="AR8" s="9">
        <v>44</v>
      </c>
      <c r="AS8" s="35">
        <v>45</v>
      </c>
      <c r="AT8" s="9">
        <v>46</v>
      </c>
      <c r="AU8" s="35">
        <v>47</v>
      </c>
      <c r="AV8" s="9">
        <v>48</v>
      </c>
      <c r="AW8" s="35">
        <v>49</v>
      </c>
      <c r="AX8" s="9">
        <v>50</v>
      </c>
      <c r="AY8" s="35">
        <v>51</v>
      </c>
      <c r="AZ8" s="9">
        <v>52</v>
      </c>
      <c r="BA8" s="35">
        <v>53</v>
      </c>
      <c r="BB8" s="9">
        <v>54</v>
      </c>
      <c r="BC8" s="35">
        <v>55</v>
      </c>
      <c r="BD8" s="9">
        <v>56</v>
      </c>
      <c r="BE8" s="35">
        <v>57</v>
      </c>
      <c r="BF8" s="9">
        <v>58</v>
      </c>
      <c r="BG8" s="35">
        <v>59</v>
      </c>
      <c r="BH8" s="9">
        <v>60</v>
      </c>
      <c r="BI8" s="35">
        <v>61</v>
      </c>
      <c r="BJ8" s="9">
        <v>62</v>
      </c>
      <c r="BK8" s="35">
        <v>63</v>
      </c>
      <c r="BL8" s="9">
        <v>64</v>
      </c>
      <c r="BM8" s="35">
        <v>65</v>
      </c>
      <c r="BN8" s="9">
        <v>66</v>
      </c>
      <c r="BO8" s="35">
        <v>67</v>
      </c>
      <c r="BP8" s="9">
        <v>68</v>
      </c>
      <c r="BQ8" s="35">
        <v>69</v>
      </c>
      <c r="BR8" s="9">
        <v>70</v>
      </c>
      <c r="BS8" s="35">
        <v>71</v>
      </c>
      <c r="BT8" s="9">
        <v>72</v>
      </c>
      <c r="BU8" s="35">
        <v>73</v>
      </c>
      <c r="BV8" s="9">
        <v>74</v>
      </c>
      <c r="BW8" s="35">
        <v>75</v>
      </c>
      <c r="BX8" s="9">
        <v>76</v>
      </c>
      <c r="BY8" s="35">
        <v>77</v>
      </c>
      <c r="BZ8" s="9">
        <v>78</v>
      </c>
      <c r="CA8" s="35">
        <v>79</v>
      </c>
      <c r="CB8" s="9">
        <v>80</v>
      </c>
      <c r="CC8" s="35">
        <v>81</v>
      </c>
      <c r="CD8" s="9">
        <v>82</v>
      </c>
      <c r="CE8" s="35">
        <v>83</v>
      </c>
      <c r="CF8" s="9">
        <v>84</v>
      </c>
      <c r="CG8" s="35">
        <v>85</v>
      </c>
      <c r="CH8" s="9">
        <v>86</v>
      </c>
      <c r="CI8" s="35">
        <v>87</v>
      </c>
      <c r="CJ8" s="9">
        <v>88</v>
      </c>
      <c r="CK8" s="35">
        <v>89</v>
      </c>
      <c r="CL8" s="9">
        <v>90</v>
      </c>
      <c r="CM8" s="35">
        <v>91</v>
      </c>
      <c r="CN8" s="9">
        <v>92</v>
      </c>
      <c r="CO8" s="35">
        <v>93</v>
      </c>
      <c r="CP8" s="9">
        <v>94</v>
      </c>
      <c r="CQ8" s="35">
        <v>95</v>
      </c>
      <c r="CR8" s="9">
        <v>96</v>
      </c>
      <c r="CS8" s="35">
        <v>97</v>
      </c>
      <c r="CT8" s="9">
        <v>98</v>
      </c>
      <c r="CU8" s="35">
        <v>99</v>
      </c>
      <c r="CV8" s="9">
        <v>100</v>
      </c>
      <c r="CW8" s="35">
        <v>101</v>
      </c>
      <c r="CX8" s="9">
        <v>102</v>
      </c>
      <c r="CY8" s="35">
        <v>103</v>
      </c>
      <c r="CZ8" s="9">
        <v>104</v>
      </c>
      <c r="DA8" s="35">
        <v>105</v>
      </c>
      <c r="DB8" s="9">
        <v>106</v>
      </c>
      <c r="DC8" s="35">
        <v>107</v>
      </c>
      <c r="DD8" s="35">
        <v>108</v>
      </c>
    </row>
    <row r="9" spans="1:108" ht="15.75">
      <c r="A9" s="82">
        <v>1</v>
      </c>
      <c r="B9" s="89" t="s">
        <v>49</v>
      </c>
      <c r="C9" s="89" t="s">
        <v>49</v>
      </c>
      <c r="D9" s="51">
        <v>4</v>
      </c>
      <c r="E9" s="52"/>
      <c r="F9" s="52"/>
      <c r="G9" s="52"/>
      <c r="H9" s="52"/>
      <c r="I9" s="52"/>
      <c r="J9" s="52"/>
      <c r="K9" s="51">
        <v>12</v>
      </c>
      <c r="L9" s="52"/>
      <c r="M9" s="52"/>
      <c r="N9" s="52"/>
      <c r="O9" s="52"/>
      <c r="P9" s="52"/>
      <c r="Q9" s="52"/>
      <c r="R9" s="51">
        <v>4</v>
      </c>
      <c r="S9" s="52"/>
      <c r="T9" s="52"/>
      <c r="U9" s="52"/>
      <c r="V9" s="52"/>
      <c r="W9" s="52"/>
      <c r="X9" s="52"/>
      <c r="Y9" s="51">
        <v>4</v>
      </c>
      <c r="Z9" s="52"/>
      <c r="AA9" s="52"/>
      <c r="AB9" s="52"/>
      <c r="AC9" s="52"/>
      <c r="AD9" s="52"/>
      <c r="AE9" s="52"/>
      <c r="AF9" s="51">
        <v>4</v>
      </c>
      <c r="AG9" s="52"/>
      <c r="AH9" s="52"/>
      <c r="AI9" s="52"/>
      <c r="AJ9" s="52"/>
      <c r="AK9" s="52"/>
      <c r="AL9" s="52"/>
      <c r="AM9" s="51">
        <v>4</v>
      </c>
      <c r="AN9" s="52"/>
      <c r="AO9" s="52"/>
      <c r="AP9" s="52"/>
      <c r="AQ9" s="52"/>
      <c r="AR9" s="52"/>
      <c r="AS9" s="52"/>
      <c r="AT9" s="51">
        <v>80</v>
      </c>
      <c r="AU9" s="52"/>
      <c r="AV9" s="52"/>
      <c r="AW9" s="52"/>
      <c r="AX9" s="52"/>
      <c r="AY9" s="52"/>
      <c r="AZ9" s="52"/>
      <c r="BA9" s="52" t="s">
        <v>42</v>
      </c>
      <c r="BB9" s="52"/>
      <c r="BC9" s="52"/>
      <c r="BD9" s="52"/>
      <c r="BE9" s="52"/>
      <c r="BF9" s="52"/>
      <c r="BG9" s="52"/>
      <c r="BH9" s="51">
        <v>40</v>
      </c>
      <c r="BI9" s="52"/>
      <c r="BJ9" s="52"/>
      <c r="BK9" s="52"/>
      <c r="BL9" s="52"/>
      <c r="BM9" s="52"/>
      <c r="BN9" s="52"/>
      <c r="BO9" s="51">
        <v>5</v>
      </c>
      <c r="BP9" s="52"/>
      <c r="BQ9" s="52"/>
      <c r="BR9" s="52"/>
      <c r="BS9" s="52"/>
      <c r="BT9" s="52"/>
      <c r="BU9" s="52"/>
      <c r="BV9" s="80">
        <v>1</v>
      </c>
      <c r="BW9" s="79"/>
      <c r="BX9" s="79"/>
      <c r="BY9" s="79"/>
      <c r="BZ9" s="79"/>
      <c r="CA9" s="79"/>
      <c r="CB9" s="79"/>
      <c r="CC9" s="80">
        <v>100</v>
      </c>
      <c r="CD9" s="79"/>
      <c r="CE9" s="79"/>
      <c r="CF9" s="79"/>
      <c r="CG9" s="79"/>
      <c r="CH9" s="79"/>
      <c r="CI9" s="79"/>
      <c r="CJ9" s="78">
        <v>100</v>
      </c>
      <c r="CK9" s="79"/>
      <c r="CL9" s="79"/>
      <c r="CM9" s="79"/>
      <c r="CN9" s="79"/>
      <c r="CO9" s="79"/>
      <c r="CP9" s="79"/>
      <c r="CQ9" s="78">
        <v>50</v>
      </c>
      <c r="CR9" s="79"/>
      <c r="CS9" s="79"/>
      <c r="CT9" s="79"/>
      <c r="CU9" s="79"/>
      <c r="CV9" s="79"/>
      <c r="CW9" s="79"/>
      <c r="CX9" s="79" t="s">
        <v>43</v>
      </c>
      <c r="CY9" s="79"/>
      <c r="CZ9" s="79"/>
      <c r="DA9" s="79"/>
      <c r="DB9" s="79"/>
      <c r="DC9" s="79"/>
      <c r="DD9" s="79"/>
    </row>
    <row r="10" spans="1:108" ht="15.75">
      <c r="A10" s="83">
        <v>2</v>
      </c>
      <c r="B10" s="89" t="s">
        <v>49</v>
      </c>
      <c r="C10" s="89" t="s">
        <v>50</v>
      </c>
      <c r="D10" s="51">
        <v>4</v>
      </c>
      <c r="E10" s="81"/>
      <c r="F10" s="81"/>
      <c r="G10" s="81"/>
      <c r="H10" s="81"/>
      <c r="I10" s="81"/>
      <c r="J10" s="81"/>
      <c r="K10" s="51">
        <v>12</v>
      </c>
      <c r="L10" s="81"/>
      <c r="M10" s="81"/>
      <c r="N10" s="81"/>
      <c r="O10" s="81"/>
      <c r="P10" s="81"/>
      <c r="Q10" s="81"/>
      <c r="R10" s="51">
        <v>4</v>
      </c>
      <c r="S10" s="81"/>
      <c r="T10" s="81"/>
      <c r="U10" s="81"/>
      <c r="V10" s="81"/>
      <c r="W10" s="81"/>
      <c r="X10" s="81"/>
      <c r="Y10" s="51">
        <v>4</v>
      </c>
      <c r="Z10" s="81"/>
      <c r="AA10" s="81"/>
      <c r="AB10" s="81"/>
      <c r="AC10" s="81"/>
      <c r="AD10" s="81"/>
      <c r="AE10" s="81"/>
      <c r="AF10" s="51">
        <v>4</v>
      </c>
      <c r="AG10" s="81"/>
      <c r="AH10" s="81"/>
      <c r="AI10" s="81"/>
      <c r="AJ10" s="81"/>
      <c r="AK10" s="81"/>
      <c r="AL10" s="81"/>
      <c r="AM10" s="51">
        <v>4</v>
      </c>
      <c r="AN10" s="81"/>
      <c r="AO10" s="81"/>
      <c r="AP10" s="81"/>
      <c r="AQ10" s="81"/>
      <c r="AR10" s="81"/>
      <c r="AS10" s="81"/>
      <c r="AT10" s="51">
        <v>80</v>
      </c>
      <c r="AU10" s="81"/>
      <c r="AV10" s="81"/>
      <c r="AW10" s="81"/>
      <c r="AX10" s="81"/>
      <c r="AY10" s="81"/>
      <c r="AZ10" s="81"/>
      <c r="BA10" s="52" t="s">
        <v>42</v>
      </c>
      <c r="BB10" s="81"/>
      <c r="BC10" s="81"/>
      <c r="BD10" s="81"/>
      <c r="BE10" s="81"/>
      <c r="BF10" s="81"/>
      <c r="BG10" s="81"/>
      <c r="BH10" s="51">
        <v>40</v>
      </c>
      <c r="BI10" s="81"/>
      <c r="BJ10" s="81"/>
      <c r="BK10" s="81"/>
      <c r="BL10" s="81"/>
      <c r="BM10" s="81"/>
      <c r="BN10" s="81"/>
      <c r="BO10" s="51">
        <v>5</v>
      </c>
      <c r="BP10" s="81"/>
      <c r="BQ10" s="81"/>
      <c r="BR10" s="81"/>
      <c r="BS10" s="81"/>
      <c r="BT10" s="81"/>
      <c r="BU10" s="81"/>
      <c r="BV10" s="80">
        <v>1</v>
      </c>
      <c r="BW10" s="81"/>
      <c r="BX10" s="81"/>
      <c r="BY10" s="81"/>
      <c r="BZ10" s="81"/>
      <c r="CA10" s="81"/>
      <c r="CB10" s="81"/>
      <c r="CC10" s="80">
        <v>100</v>
      </c>
      <c r="CD10" s="81"/>
      <c r="CE10" s="81"/>
      <c r="CF10" s="81"/>
      <c r="CG10" s="81"/>
      <c r="CH10" s="81"/>
      <c r="CI10" s="81"/>
      <c r="CJ10" s="78">
        <v>100</v>
      </c>
      <c r="CK10" s="81"/>
      <c r="CL10" s="81"/>
      <c r="CM10" s="81"/>
      <c r="CN10" s="81"/>
      <c r="CO10" s="81"/>
      <c r="CP10" s="81"/>
      <c r="CQ10" s="78">
        <v>50</v>
      </c>
      <c r="CR10" s="81"/>
      <c r="CS10" s="81"/>
      <c r="CT10" s="81"/>
      <c r="CU10" s="81"/>
      <c r="CV10" s="81"/>
      <c r="CW10" s="81"/>
      <c r="CX10" s="79" t="s">
        <v>43</v>
      </c>
      <c r="CY10" s="81"/>
      <c r="CZ10" s="81"/>
      <c r="DA10" s="81"/>
      <c r="DB10" s="81"/>
      <c r="DC10" s="81"/>
      <c r="DD10" s="81"/>
    </row>
    <row r="11" spans="1:108" ht="15.75">
      <c r="A11" s="82">
        <v>3</v>
      </c>
      <c r="B11" s="89" t="s">
        <v>49</v>
      </c>
      <c r="C11" s="89" t="s">
        <v>51</v>
      </c>
      <c r="D11" s="51">
        <v>4</v>
      </c>
      <c r="E11" s="81"/>
      <c r="F11" s="81"/>
      <c r="G11" s="81"/>
      <c r="H11" s="81"/>
      <c r="I11" s="81"/>
      <c r="J11" s="81"/>
      <c r="K11" s="51">
        <v>12</v>
      </c>
      <c r="L11" s="81"/>
      <c r="M11" s="81"/>
      <c r="N11" s="81"/>
      <c r="O11" s="81"/>
      <c r="P11" s="81"/>
      <c r="Q11" s="81"/>
      <c r="R11" s="51">
        <v>4</v>
      </c>
      <c r="S11" s="81"/>
      <c r="T11" s="81"/>
      <c r="U11" s="81"/>
      <c r="V11" s="81"/>
      <c r="W11" s="81"/>
      <c r="X11" s="81"/>
      <c r="Y11" s="51">
        <v>4</v>
      </c>
      <c r="Z11" s="81"/>
      <c r="AA11" s="81"/>
      <c r="AB11" s="81"/>
      <c r="AC11" s="81"/>
      <c r="AD11" s="81"/>
      <c r="AE11" s="81"/>
      <c r="AF11" s="51">
        <v>4</v>
      </c>
      <c r="AG11" s="81"/>
      <c r="AH11" s="81"/>
      <c r="AI11" s="81"/>
      <c r="AJ11" s="81"/>
      <c r="AK11" s="81"/>
      <c r="AL11" s="81"/>
      <c r="AM11" s="51">
        <v>4</v>
      </c>
      <c r="AN11" s="81"/>
      <c r="AO11" s="81"/>
      <c r="AP11" s="81"/>
      <c r="AQ11" s="81"/>
      <c r="AR11" s="81"/>
      <c r="AS11" s="81"/>
      <c r="AT11" s="51">
        <v>80</v>
      </c>
      <c r="AU11" s="81"/>
      <c r="AV11" s="81"/>
      <c r="AW11" s="81"/>
      <c r="AX11" s="81"/>
      <c r="AY11" s="81"/>
      <c r="AZ11" s="81"/>
      <c r="BA11" s="52" t="s">
        <v>42</v>
      </c>
      <c r="BB11" s="81"/>
      <c r="BC11" s="81"/>
      <c r="BD11" s="81"/>
      <c r="BE11" s="81"/>
      <c r="BF11" s="81"/>
      <c r="BG11" s="81"/>
      <c r="BH11" s="51">
        <v>40</v>
      </c>
      <c r="BI11" s="81"/>
      <c r="BJ11" s="81"/>
      <c r="BK11" s="81"/>
      <c r="BL11" s="81"/>
      <c r="BM11" s="81"/>
      <c r="BN11" s="81"/>
      <c r="BO11" s="51">
        <v>5</v>
      </c>
      <c r="BP11" s="81"/>
      <c r="BQ11" s="81"/>
      <c r="BR11" s="81"/>
      <c r="BS11" s="81"/>
      <c r="BT11" s="81"/>
      <c r="BU11" s="81"/>
      <c r="BV11" s="80">
        <v>1</v>
      </c>
      <c r="BW11" s="81"/>
      <c r="BX11" s="81"/>
      <c r="BY11" s="81"/>
      <c r="BZ11" s="81"/>
      <c r="CA11" s="81"/>
      <c r="CB11" s="81"/>
      <c r="CC11" s="80">
        <v>100</v>
      </c>
      <c r="CD11" s="81"/>
      <c r="CE11" s="81"/>
      <c r="CF11" s="81"/>
      <c r="CG11" s="81"/>
      <c r="CH11" s="81"/>
      <c r="CI11" s="81"/>
      <c r="CJ11" s="78">
        <v>100</v>
      </c>
      <c r="CK11" s="81"/>
      <c r="CL11" s="81"/>
      <c r="CM11" s="81"/>
      <c r="CN11" s="81"/>
      <c r="CO11" s="81"/>
      <c r="CP11" s="81"/>
      <c r="CQ11" s="78">
        <v>50</v>
      </c>
      <c r="CR11" s="81"/>
      <c r="CS11" s="81"/>
      <c r="CT11" s="81"/>
      <c r="CU11" s="81"/>
      <c r="CV11" s="81"/>
      <c r="CW11" s="81"/>
      <c r="CX11" s="79" t="s">
        <v>43</v>
      </c>
      <c r="CY11" s="81"/>
      <c r="CZ11" s="81"/>
      <c r="DA11" s="81"/>
      <c r="DB11" s="81"/>
      <c r="DC11" s="81"/>
      <c r="DD11" s="81"/>
    </row>
    <row r="12" spans="1:108" ht="15.75">
      <c r="A12" s="83">
        <v>4</v>
      </c>
      <c r="B12" s="89" t="s">
        <v>49</v>
      </c>
      <c r="C12" s="89" t="s">
        <v>52</v>
      </c>
      <c r="D12" s="51">
        <v>4</v>
      </c>
      <c r="E12" s="81"/>
      <c r="F12" s="81"/>
      <c r="G12" s="81"/>
      <c r="H12" s="81"/>
      <c r="I12" s="81"/>
      <c r="J12" s="81"/>
      <c r="K12" s="51">
        <v>12</v>
      </c>
      <c r="L12" s="81"/>
      <c r="M12" s="81"/>
      <c r="N12" s="81"/>
      <c r="O12" s="81"/>
      <c r="P12" s="81"/>
      <c r="Q12" s="81"/>
      <c r="R12" s="51">
        <v>4</v>
      </c>
      <c r="S12" s="81"/>
      <c r="T12" s="81"/>
      <c r="U12" s="81"/>
      <c r="V12" s="81"/>
      <c r="W12" s="81"/>
      <c r="X12" s="81"/>
      <c r="Y12" s="51">
        <v>4</v>
      </c>
      <c r="Z12" s="81"/>
      <c r="AA12" s="81"/>
      <c r="AB12" s="81"/>
      <c r="AC12" s="81"/>
      <c r="AD12" s="81"/>
      <c r="AE12" s="81"/>
      <c r="AF12" s="51">
        <v>4</v>
      </c>
      <c r="AG12" s="81"/>
      <c r="AH12" s="81"/>
      <c r="AI12" s="81"/>
      <c r="AJ12" s="81"/>
      <c r="AK12" s="81"/>
      <c r="AL12" s="81"/>
      <c r="AM12" s="51">
        <v>4</v>
      </c>
      <c r="AN12" s="81"/>
      <c r="AO12" s="81"/>
      <c r="AP12" s="81"/>
      <c r="AQ12" s="81"/>
      <c r="AR12" s="81"/>
      <c r="AS12" s="81"/>
      <c r="AT12" s="51">
        <v>80</v>
      </c>
      <c r="AU12" s="81"/>
      <c r="AV12" s="81"/>
      <c r="AW12" s="81"/>
      <c r="AX12" s="81"/>
      <c r="AY12" s="81"/>
      <c r="AZ12" s="81"/>
      <c r="BA12" s="52" t="s">
        <v>42</v>
      </c>
      <c r="BB12" s="81"/>
      <c r="BC12" s="81"/>
      <c r="BD12" s="81"/>
      <c r="BE12" s="81"/>
      <c r="BF12" s="81"/>
      <c r="BG12" s="81"/>
      <c r="BH12" s="51">
        <v>40</v>
      </c>
      <c r="BI12" s="81"/>
      <c r="BJ12" s="81"/>
      <c r="BK12" s="81"/>
      <c r="BL12" s="81"/>
      <c r="BM12" s="81"/>
      <c r="BN12" s="81"/>
      <c r="BO12" s="51">
        <v>5</v>
      </c>
      <c r="BP12" s="81"/>
      <c r="BQ12" s="81"/>
      <c r="BR12" s="81"/>
      <c r="BS12" s="81"/>
      <c r="BT12" s="81"/>
      <c r="BU12" s="81"/>
      <c r="BV12" s="80">
        <v>1</v>
      </c>
      <c r="BW12" s="81"/>
      <c r="BX12" s="81"/>
      <c r="BY12" s="81"/>
      <c r="BZ12" s="81"/>
      <c r="CA12" s="81"/>
      <c r="CB12" s="81"/>
      <c r="CC12" s="80">
        <v>100</v>
      </c>
      <c r="CD12" s="81"/>
      <c r="CE12" s="81"/>
      <c r="CF12" s="81"/>
      <c r="CG12" s="81"/>
      <c r="CH12" s="81"/>
      <c r="CI12" s="81"/>
      <c r="CJ12" s="78">
        <v>100</v>
      </c>
      <c r="CK12" s="81"/>
      <c r="CL12" s="81"/>
      <c r="CM12" s="81"/>
      <c r="CN12" s="81"/>
      <c r="CO12" s="81"/>
      <c r="CP12" s="81"/>
      <c r="CQ12" s="78">
        <v>50</v>
      </c>
      <c r="CR12" s="81"/>
      <c r="CS12" s="81"/>
      <c r="CT12" s="81"/>
      <c r="CU12" s="81"/>
      <c r="CV12" s="81"/>
      <c r="CW12" s="81"/>
      <c r="CX12" s="79" t="s">
        <v>43</v>
      </c>
      <c r="CY12" s="81"/>
      <c r="CZ12" s="81"/>
      <c r="DA12" s="81"/>
      <c r="DB12" s="81"/>
      <c r="DC12" s="81"/>
      <c r="DD12" s="81"/>
    </row>
    <row r="13" spans="1:108" ht="15.75">
      <c r="A13" s="82">
        <v>5</v>
      </c>
      <c r="B13" s="89" t="s">
        <v>49</v>
      </c>
      <c r="C13" s="89" t="s">
        <v>53</v>
      </c>
      <c r="D13" s="51">
        <v>4</v>
      </c>
      <c r="E13" s="81"/>
      <c r="F13" s="81"/>
      <c r="G13" s="81"/>
      <c r="H13" s="81"/>
      <c r="I13" s="81"/>
      <c r="J13" s="81"/>
      <c r="K13" s="51">
        <v>12</v>
      </c>
      <c r="L13" s="81"/>
      <c r="M13" s="81"/>
      <c r="N13" s="81"/>
      <c r="O13" s="81"/>
      <c r="P13" s="81"/>
      <c r="Q13" s="81"/>
      <c r="R13" s="51">
        <v>4</v>
      </c>
      <c r="S13" s="81"/>
      <c r="T13" s="81"/>
      <c r="U13" s="81"/>
      <c r="V13" s="81"/>
      <c r="W13" s="81"/>
      <c r="X13" s="81"/>
      <c r="Y13" s="51">
        <v>4</v>
      </c>
      <c r="Z13" s="81"/>
      <c r="AA13" s="81"/>
      <c r="AB13" s="81"/>
      <c r="AC13" s="81"/>
      <c r="AD13" s="81"/>
      <c r="AE13" s="81"/>
      <c r="AF13" s="51">
        <v>4</v>
      </c>
      <c r="AG13" s="81"/>
      <c r="AH13" s="81"/>
      <c r="AI13" s="81"/>
      <c r="AJ13" s="81"/>
      <c r="AK13" s="81"/>
      <c r="AL13" s="81"/>
      <c r="AM13" s="51">
        <v>4</v>
      </c>
      <c r="AN13" s="81"/>
      <c r="AO13" s="81"/>
      <c r="AP13" s="81"/>
      <c r="AQ13" s="81"/>
      <c r="AR13" s="81"/>
      <c r="AS13" s="81"/>
      <c r="AT13" s="51">
        <v>80</v>
      </c>
      <c r="AU13" s="81"/>
      <c r="AV13" s="81"/>
      <c r="AW13" s="81"/>
      <c r="AX13" s="81"/>
      <c r="AY13" s="81"/>
      <c r="AZ13" s="81"/>
      <c r="BA13" s="52" t="s">
        <v>42</v>
      </c>
      <c r="BB13" s="81"/>
      <c r="BC13" s="81"/>
      <c r="BD13" s="81"/>
      <c r="BE13" s="81"/>
      <c r="BF13" s="81"/>
      <c r="BG13" s="81"/>
      <c r="BH13" s="51">
        <v>40</v>
      </c>
      <c r="BI13" s="81"/>
      <c r="BJ13" s="81"/>
      <c r="BK13" s="81"/>
      <c r="BL13" s="81"/>
      <c r="BM13" s="81"/>
      <c r="BN13" s="81"/>
      <c r="BO13" s="51">
        <v>5</v>
      </c>
      <c r="BP13" s="81"/>
      <c r="BQ13" s="81"/>
      <c r="BR13" s="81"/>
      <c r="BS13" s="81"/>
      <c r="BT13" s="81"/>
      <c r="BU13" s="81"/>
      <c r="BV13" s="80">
        <v>1</v>
      </c>
      <c r="BW13" s="81"/>
      <c r="BX13" s="81"/>
      <c r="BY13" s="81"/>
      <c r="BZ13" s="81"/>
      <c r="CA13" s="81"/>
      <c r="CB13" s="81"/>
      <c r="CC13" s="80">
        <v>100</v>
      </c>
      <c r="CD13" s="81"/>
      <c r="CE13" s="81"/>
      <c r="CF13" s="81"/>
      <c r="CG13" s="81"/>
      <c r="CH13" s="81"/>
      <c r="CI13" s="81"/>
      <c r="CJ13" s="78">
        <v>100</v>
      </c>
      <c r="CK13" s="81"/>
      <c r="CL13" s="81"/>
      <c r="CM13" s="81"/>
      <c r="CN13" s="81"/>
      <c r="CO13" s="81"/>
      <c r="CP13" s="81"/>
      <c r="CQ13" s="78">
        <v>50</v>
      </c>
      <c r="CR13" s="81"/>
      <c r="CS13" s="81"/>
      <c r="CT13" s="81"/>
      <c r="CU13" s="81"/>
      <c r="CV13" s="81"/>
      <c r="CW13" s="81"/>
      <c r="CX13" s="79" t="s">
        <v>43</v>
      </c>
      <c r="CY13" s="81"/>
      <c r="CZ13" s="81"/>
      <c r="DA13" s="81"/>
      <c r="DB13" s="81"/>
      <c r="DC13" s="81"/>
      <c r="DD13" s="81"/>
    </row>
    <row r="14" spans="1:108" ht="15.75">
      <c r="A14" s="83">
        <v>6</v>
      </c>
      <c r="B14" s="89" t="s">
        <v>49</v>
      </c>
      <c r="C14" s="89" t="s">
        <v>54</v>
      </c>
      <c r="D14" s="51">
        <v>4</v>
      </c>
      <c r="E14" s="81"/>
      <c r="F14" s="81"/>
      <c r="G14" s="81"/>
      <c r="H14" s="81"/>
      <c r="I14" s="81"/>
      <c r="J14" s="81"/>
      <c r="K14" s="51">
        <v>12</v>
      </c>
      <c r="L14" s="81"/>
      <c r="M14" s="81"/>
      <c r="N14" s="81"/>
      <c r="O14" s="81"/>
      <c r="P14" s="81"/>
      <c r="Q14" s="81"/>
      <c r="R14" s="51">
        <v>4</v>
      </c>
      <c r="S14" s="81"/>
      <c r="T14" s="81"/>
      <c r="U14" s="81"/>
      <c r="V14" s="81"/>
      <c r="W14" s="81"/>
      <c r="X14" s="81"/>
      <c r="Y14" s="51">
        <v>4</v>
      </c>
      <c r="Z14" s="81"/>
      <c r="AA14" s="81"/>
      <c r="AB14" s="81"/>
      <c r="AC14" s="81"/>
      <c r="AD14" s="81"/>
      <c r="AE14" s="81"/>
      <c r="AF14" s="51">
        <v>4</v>
      </c>
      <c r="AG14" s="81"/>
      <c r="AH14" s="81"/>
      <c r="AI14" s="81"/>
      <c r="AJ14" s="81"/>
      <c r="AK14" s="81"/>
      <c r="AL14" s="81"/>
      <c r="AM14" s="51">
        <v>4</v>
      </c>
      <c r="AN14" s="81"/>
      <c r="AO14" s="81"/>
      <c r="AP14" s="81"/>
      <c r="AQ14" s="81"/>
      <c r="AR14" s="81"/>
      <c r="AS14" s="81"/>
      <c r="AT14" s="51">
        <v>80</v>
      </c>
      <c r="AU14" s="81"/>
      <c r="AV14" s="81"/>
      <c r="AW14" s="81"/>
      <c r="AX14" s="81"/>
      <c r="AY14" s="81"/>
      <c r="AZ14" s="81"/>
      <c r="BA14" s="52" t="s">
        <v>42</v>
      </c>
      <c r="BB14" s="81"/>
      <c r="BC14" s="81"/>
      <c r="BD14" s="81"/>
      <c r="BE14" s="81"/>
      <c r="BF14" s="81"/>
      <c r="BG14" s="81"/>
      <c r="BH14" s="51">
        <v>40</v>
      </c>
      <c r="BI14" s="81"/>
      <c r="BJ14" s="81"/>
      <c r="BK14" s="81"/>
      <c r="BL14" s="81"/>
      <c r="BM14" s="81"/>
      <c r="BN14" s="81"/>
      <c r="BO14" s="51">
        <v>5</v>
      </c>
      <c r="BP14" s="81"/>
      <c r="BQ14" s="81"/>
      <c r="BR14" s="81"/>
      <c r="BS14" s="81"/>
      <c r="BT14" s="81"/>
      <c r="BU14" s="81"/>
      <c r="BV14" s="80">
        <v>1</v>
      </c>
      <c r="BW14" s="81"/>
      <c r="BX14" s="81"/>
      <c r="BY14" s="81"/>
      <c r="BZ14" s="81"/>
      <c r="CA14" s="81"/>
      <c r="CB14" s="81"/>
      <c r="CC14" s="80">
        <v>100</v>
      </c>
      <c r="CD14" s="81"/>
      <c r="CE14" s="81"/>
      <c r="CF14" s="81"/>
      <c r="CG14" s="81"/>
      <c r="CH14" s="81"/>
      <c r="CI14" s="81"/>
      <c r="CJ14" s="78">
        <v>100</v>
      </c>
      <c r="CK14" s="81"/>
      <c r="CL14" s="81"/>
      <c r="CM14" s="81"/>
      <c r="CN14" s="81"/>
      <c r="CO14" s="81"/>
      <c r="CP14" s="81"/>
      <c r="CQ14" s="78">
        <v>50</v>
      </c>
      <c r="CR14" s="81"/>
      <c r="CS14" s="81"/>
      <c r="CT14" s="81"/>
      <c r="CU14" s="81"/>
      <c r="CV14" s="81"/>
      <c r="CW14" s="81"/>
      <c r="CX14" s="79" t="s">
        <v>43</v>
      </c>
      <c r="CY14" s="81"/>
      <c r="CZ14" s="81"/>
      <c r="DA14" s="81"/>
      <c r="DB14" s="81"/>
      <c r="DC14" s="81"/>
      <c r="DD14" s="81"/>
    </row>
    <row r="15" spans="1:108" ht="15.75">
      <c r="A15" s="82">
        <v>7</v>
      </c>
      <c r="B15" s="89" t="s">
        <v>49</v>
      </c>
      <c r="C15" s="89" t="s">
        <v>55</v>
      </c>
      <c r="D15" s="51">
        <v>4</v>
      </c>
      <c r="E15" s="81"/>
      <c r="F15" s="81"/>
      <c r="G15" s="81"/>
      <c r="H15" s="81"/>
      <c r="I15" s="81"/>
      <c r="J15" s="81"/>
      <c r="K15" s="51">
        <v>12</v>
      </c>
      <c r="L15" s="81"/>
      <c r="M15" s="81"/>
      <c r="N15" s="81"/>
      <c r="O15" s="81"/>
      <c r="P15" s="81"/>
      <c r="Q15" s="81"/>
      <c r="R15" s="51">
        <v>4</v>
      </c>
      <c r="S15" s="81"/>
      <c r="T15" s="81"/>
      <c r="U15" s="81"/>
      <c r="V15" s="81"/>
      <c r="W15" s="81"/>
      <c r="X15" s="81"/>
      <c r="Y15" s="51">
        <v>4</v>
      </c>
      <c r="Z15" s="81"/>
      <c r="AA15" s="81"/>
      <c r="AB15" s="81"/>
      <c r="AC15" s="81"/>
      <c r="AD15" s="81"/>
      <c r="AE15" s="81"/>
      <c r="AF15" s="51">
        <v>4</v>
      </c>
      <c r="AG15" s="81"/>
      <c r="AH15" s="81"/>
      <c r="AI15" s="81"/>
      <c r="AJ15" s="81"/>
      <c r="AK15" s="81"/>
      <c r="AL15" s="81"/>
      <c r="AM15" s="51">
        <v>4</v>
      </c>
      <c r="AN15" s="81"/>
      <c r="AO15" s="81"/>
      <c r="AP15" s="81"/>
      <c r="AQ15" s="81"/>
      <c r="AR15" s="81"/>
      <c r="AS15" s="81"/>
      <c r="AT15" s="51">
        <v>80</v>
      </c>
      <c r="AU15" s="81"/>
      <c r="AV15" s="81"/>
      <c r="AW15" s="81"/>
      <c r="AX15" s="81"/>
      <c r="AY15" s="81"/>
      <c r="AZ15" s="81"/>
      <c r="BA15" s="52" t="s">
        <v>42</v>
      </c>
      <c r="BB15" s="81"/>
      <c r="BC15" s="81"/>
      <c r="BD15" s="81"/>
      <c r="BE15" s="81"/>
      <c r="BF15" s="81"/>
      <c r="BG15" s="81"/>
      <c r="BH15" s="51">
        <v>40</v>
      </c>
      <c r="BI15" s="81"/>
      <c r="BJ15" s="81"/>
      <c r="BK15" s="81"/>
      <c r="BL15" s="81"/>
      <c r="BM15" s="81"/>
      <c r="BN15" s="81"/>
      <c r="BO15" s="51">
        <v>5</v>
      </c>
      <c r="BP15" s="81"/>
      <c r="BQ15" s="81"/>
      <c r="BR15" s="81"/>
      <c r="BS15" s="81"/>
      <c r="BT15" s="81"/>
      <c r="BU15" s="81"/>
      <c r="BV15" s="80">
        <v>1</v>
      </c>
      <c r="BW15" s="81"/>
      <c r="BX15" s="81"/>
      <c r="BY15" s="81"/>
      <c r="BZ15" s="81"/>
      <c r="CA15" s="81"/>
      <c r="CB15" s="81"/>
      <c r="CC15" s="80">
        <v>100</v>
      </c>
      <c r="CD15" s="81"/>
      <c r="CE15" s="81"/>
      <c r="CF15" s="81"/>
      <c r="CG15" s="81"/>
      <c r="CH15" s="81"/>
      <c r="CI15" s="81"/>
      <c r="CJ15" s="78">
        <v>100</v>
      </c>
      <c r="CK15" s="81"/>
      <c r="CL15" s="81"/>
      <c r="CM15" s="81"/>
      <c r="CN15" s="81"/>
      <c r="CO15" s="81"/>
      <c r="CP15" s="81"/>
      <c r="CQ15" s="78">
        <v>50</v>
      </c>
      <c r="CR15" s="81"/>
      <c r="CS15" s="81"/>
      <c r="CT15" s="81"/>
      <c r="CU15" s="81"/>
      <c r="CV15" s="81"/>
      <c r="CW15" s="81"/>
      <c r="CX15" s="79" t="s">
        <v>43</v>
      </c>
      <c r="CY15" s="81"/>
      <c r="CZ15" s="81"/>
      <c r="DA15" s="81"/>
      <c r="DB15" s="81"/>
      <c r="DC15" s="81"/>
      <c r="DD15" s="81"/>
    </row>
    <row r="16" spans="1:108" s="118" customFormat="1" ht="15.75">
      <c r="A16" s="115">
        <v>8</v>
      </c>
      <c r="B16" s="116" t="s">
        <v>49</v>
      </c>
      <c r="C16" s="116" t="s">
        <v>56</v>
      </c>
      <c r="D16" s="51">
        <v>4</v>
      </c>
      <c r="E16" s="117">
        <v>1</v>
      </c>
      <c r="F16" s="117">
        <v>1</v>
      </c>
      <c r="G16" s="117">
        <v>1</v>
      </c>
      <c r="H16" s="117"/>
      <c r="I16" s="117">
        <v>3</v>
      </c>
      <c r="J16" s="117">
        <v>75</v>
      </c>
      <c r="K16" s="51">
        <v>12</v>
      </c>
      <c r="L16" s="115">
        <v>3</v>
      </c>
      <c r="M16" s="115">
        <v>3</v>
      </c>
      <c r="N16" s="115">
        <v>3</v>
      </c>
      <c r="O16" s="117"/>
      <c r="P16" s="115">
        <v>9</v>
      </c>
      <c r="Q16" s="117">
        <f>P16/K16*100</f>
        <v>75</v>
      </c>
      <c r="R16" s="51">
        <v>4</v>
      </c>
      <c r="S16" s="115">
        <v>1</v>
      </c>
      <c r="T16" s="115">
        <v>1</v>
      </c>
      <c r="U16" s="115">
        <v>1</v>
      </c>
      <c r="V16" s="117"/>
      <c r="W16" s="115">
        <v>3</v>
      </c>
      <c r="X16" s="117">
        <f>W16/R16*100</f>
        <v>75</v>
      </c>
      <c r="Y16" s="51">
        <v>4</v>
      </c>
      <c r="Z16" s="115">
        <v>1</v>
      </c>
      <c r="AA16" s="115">
        <v>1</v>
      </c>
      <c r="AB16" s="115">
        <v>1</v>
      </c>
      <c r="AC16" s="117"/>
      <c r="AD16" s="115">
        <v>3</v>
      </c>
      <c r="AE16" s="115">
        <v>75</v>
      </c>
      <c r="AF16" s="51">
        <v>4</v>
      </c>
      <c r="AG16" s="115">
        <v>1</v>
      </c>
      <c r="AH16" s="115">
        <v>1</v>
      </c>
      <c r="AI16" s="115">
        <v>1</v>
      </c>
      <c r="AJ16" s="117"/>
      <c r="AK16" s="115">
        <v>3</v>
      </c>
      <c r="AL16" s="115">
        <v>75</v>
      </c>
      <c r="AM16" s="51">
        <v>4</v>
      </c>
      <c r="AN16" s="115">
        <v>1</v>
      </c>
      <c r="AO16" s="115">
        <v>1</v>
      </c>
      <c r="AP16" s="115">
        <v>1</v>
      </c>
      <c r="AQ16" s="117"/>
      <c r="AR16" s="115">
        <v>3</v>
      </c>
      <c r="AS16" s="115">
        <v>75</v>
      </c>
      <c r="AT16" s="51">
        <v>80</v>
      </c>
      <c r="AU16" s="115">
        <v>0</v>
      </c>
      <c r="AV16" s="115">
        <v>37</v>
      </c>
      <c r="AW16" s="115">
        <v>53</v>
      </c>
      <c r="AX16" s="117"/>
      <c r="AY16" s="115">
        <v>67</v>
      </c>
      <c r="AZ16" s="115">
        <v>47</v>
      </c>
      <c r="BA16" s="52" t="s">
        <v>42</v>
      </c>
      <c r="BB16" s="115">
        <v>0</v>
      </c>
      <c r="BC16" s="115">
        <v>0</v>
      </c>
      <c r="BD16" s="126" t="s">
        <v>68</v>
      </c>
      <c r="BE16" s="115">
        <v>0</v>
      </c>
      <c r="BF16" s="115">
        <v>1</v>
      </c>
      <c r="BG16" s="115">
        <v>100</v>
      </c>
      <c r="BH16" s="51">
        <v>40</v>
      </c>
      <c r="BI16" s="115">
        <v>10</v>
      </c>
      <c r="BJ16" s="115">
        <v>10</v>
      </c>
      <c r="BK16" s="115">
        <v>10</v>
      </c>
      <c r="BL16" s="117"/>
      <c r="BM16" s="115">
        <v>30</v>
      </c>
      <c r="BN16" s="115">
        <v>75</v>
      </c>
      <c r="BO16" s="51">
        <v>5</v>
      </c>
      <c r="BP16" s="115">
        <v>1</v>
      </c>
      <c r="BQ16" s="115">
        <v>1</v>
      </c>
      <c r="BR16" s="115">
        <v>1</v>
      </c>
      <c r="BS16" s="117"/>
      <c r="BT16" s="115">
        <v>3</v>
      </c>
      <c r="BU16" s="117">
        <f>BT16/BO16*100</f>
        <v>60</v>
      </c>
      <c r="BV16" s="80">
        <v>1</v>
      </c>
      <c r="BW16" s="115">
        <v>0</v>
      </c>
      <c r="BX16" s="115">
        <v>0</v>
      </c>
      <c r="BY16" s="115">
        <v>0</v>
      </c>
      <c r="BZ16" s="117"/>
      <c r="CA16" s="115">
        <v>0</v>
      </c>
      <c r="CB16" s="115">
        <v>0</v>
      </c>
      <c r="CC16" s="80">
        <v>100</v>
      </c>
      <c r="CD16" s="115">
        <v>100</v>
      </c>
      <c r="CE16" s="115">
        <v>100</v>
      </c>
      <c r="CF16" s="115">
        <v>100</v>
      </c>
      <c r="CG16" s="117"/>
      <c r="CH16" s="117"/>
      <c r="CI16" s="115">
        <v>100</v>
      </c>
      <c r="CJ16" s="119">
        <v>100</v>
      </c>
      <c r="CK16" s="115">
        <v>0</v>
      </c>
      <c r="CL16" s="115">
        <v>0</v>
      </c>
      <c r="CM16" s="115">
        <v>0</v>
      </c>
      <c r="CN16" s="115">
        <v>0</v>
      </c>
      <c r="CO16" s="115">
        <v>0</v>
      </c>
      <c r="CP16" s="115">
        <v>0</v>
      </c>
      <c r="CQ16" s="119">
        <v>50</v>
      </c>
      <c r="CR16" s="115">
        <v>0</v>
      </c>
      <c r="CS16" s="115">
        <v>0</v>
      </c>
      <c r="CT16" s="115">
        <v>33</v>
      </c>
      <c r="CU16" s="117"/>
      <c r="CV16" s="115">
        <v>5</v>
      </c>
      <c r="CW16" s="115">
        <v>33</v>
      </c>
      <c r="CX16" s="122" t="s">
        <v>43</v>
      </c>
      <c r="CY16" s="117">
        <v>0</v>
      </c>
      <c r="CZ16" s="125" t="s">
        <v>67</v>
      </c>
      <c r="DA16" s="117">
        <v>0</v>
      </c>
      <c r="DB16" s="117">
        <v>0</v>
      </c>
      <c r="DC16" s="117">
        <v>0</v>
      </c>
      <c r="DD16" s="117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C16"/>
  <sheetViews>
    <sheetView workbookViewId="0">
      <selection activeCell="K16" sqref="K16:P16"/>
    </sheetView>
  </sheetViews>
  <sheetFormatPr defaultRowHeight="15"/>
  <cols>
    <col min="1" max="1" width="7.5703125" customWidth="1"/>
    <col min="2" max="2" width="11" customWidth="1"/>
    <col min="101" max="101" width="9.42578125" bestFit="1" customWidth="1"/>
  </cols>
  <sheetData>
    <row r="1" spans="1:107" ht="19.5">
      <c r="A1" s="37"/>
      <c r="B1" s="37"/>
      <c r="C1" s="58" t="s">
        <v>48</v>
      </c>
      <c r="D1" s="59"/>
      <c r="E1" s="59"/>
      <c r="F1" s="59"/>
      <c r="G1" s="59"/>
      <c r="H1" s="59"/>
      <c r="I1" s="59"/>
      <c r="J1" s="59"/>
      <c r="K1" s="59"/>
      <c r="L1" s="59"/>
      <c r="M1" s="60"/>
      <c r="N1" s="60"/>
      <c r="O1" s="84"/>
      <c r="P1" s="85"/>
      <c r="Q1" s="85"/>
      <c r="R1" s="85"/>
      <c r="S1" s="85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</row>
    <row r="2" spans="1:107" ht="15.7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</row>
    <row r="3" spans="1:107" ht="15.75">
      <c r="A3" s="11" t="s">
        <v>11</v>
      </c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</row>
    <row r="4" spans="1:107" ht="15.75">
      <c r="A4" s="36"/>
      <c r="B4" s="36"/>
      <c r="C4" s="38" t="s">
        <v>12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43" t="s">
        <v>22</v>
      </c>
      <c r="R4" s="41"/>
      <c r="S4" s="41"/>
      <c r="T4" s="41"/>
      <c r="U4" s="41"/>
      <c r="V4" s="41"/>
      <c r="W4" s="42"/>
      <c r="X4" s="45" t="s">
        <v>23</v>
      </c>
      <c r="Y4" s="41"/>
      <c r="Z4" s="41"/>
      <c r="AA4" s="41"/>
      <c r="AB4" s="41"/>
      <c r="AC4" s="41"/>
      <c r="AD4" s="42"/>
      <c r="AE4" s="45" t="s">
        <v>24</v>
      </c>
      <c r="AF4" s="41"/>
      <c r="AG4" s="41"/>
      <c r="AH4" s="41"/>
      <c r="AI4" s="41"/>
      <c r="AJ4" s="41"/>
      <c r="AK4" s="42"/>
      <c r="AL4" s="45" t="s">
        <v>13</v>
      </c>
      <c r="AM4" s="41"/>
      <c r="AN4" s="41"/>
      <c r="AO4" s="41"/>
      <c r="AP4" s="41"/>
      <c r="AQ4" s="41"/>
      <c r="AR4" s="42"/>
      <c r="AS4" s="45" t="s">
        <v>25</v>
      </c>
      <c r="AT4" s="41"/>
      <c r="AU4" s="41"/>
      <c r="AV4" s="41"/>
      <c r="AW4" s="41"/>
      <c r="AX4" s="41"/>
      <c r="AY4" s="42"/>
      <c r="AZ4" s="45" t="s">
        <v>65</v>
      </c>
      <c r="BA4" s="41"/>
      <c r="BB4" s="41"/>
      <c r="BC4" s="41"/>
      <c r="BD4" s="41"/>
      <c r="BE4" s="41"/>
      <c r="BF4" s="41"/>
      <c r="BG4" s="53" t="s">
        <v>15</v>
      </c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40"/>
      <c r="BU4" s="43" t="s">
        <v>16</v>
      </c>
      <c r="BV4" s="43"/>
      <c r="BW4" s="43"/>
      <c r="BX4" s="43"/>
      <c r="BY4" s="43"/>
      <c r="BZ4" s="43"/>
      <c r="CA4" s="69"/>
      <c r="CB4" s="70" t="s">
        <v>17</v>
      </c>
      <c r="CC4" s="71"/>
      <c r="CD4" s="71"/>
      <c r="CE4" s="55"/>
      <c r="CF4" s="72"/>
      <c r="CG4" s="55"/>
      <c r="CH4" s="56"/>
      <c r="CI4" s="73" t="s">
        <v>18</v>
      </c>
      <c r="CJ4" s="43"/>
      <c r="CK4" s="43"/>
      <c r="CL4" s="43"/>
      <c r="CM4" s="43"/>
      <c r="CN4" s="43"/>
      <c r="CO4" s="44"/>
      <c r="CP4" s="45" t="s">
        <v>19</v>
      </c>
      <c r="CQ4" s="43"/>
      <c r="CR4" s="43"/>
      <c r="CS4" s="43"/>
      <c r="CT4" s="43"/>
      <c r="CU4" s="43"/>
      <c r="CV4" s="44"/>
      <c r="CW4" s="54" t="s">
        <v>20</v>
      </c>
      <c r="CX4" s="55"/>
      <c r="CY4" s="56"/>
      <c r="CZ4" s="55"/>
      <c r="DA4" s="43"/>
      <c r="DB4" s="43"/>
      <c r="DC4" s="44"/>
    </row>
    <row r="5" spans="1:107" ht="15.75">
      <c r="A5" s="12"/>
      <c r="B5" s="86"/>
      <c r="C5" s="57" t="s">
        <v>26</v>
      </c>
      <c r="D5" s="17"/>
      <c r="E5" s="17"/>
      <c r="F5" s="63"/>
      <c r="G5" s="17"/>
      <c r="H5" s="17"/>
      <c r="I5" s="15"/>
      <c r="J5" s="65" t="s">
        <v>27</v>
      </c>
      <c r="K5" s="17"/>
      <c r="L5" s="17"/>
      <c r="M5" s="16"/>
      <c r="N5" s="21"/>
      <c r="O5" s="17"/>
      <c r="P5" s="46"/>
      <c r="Q5" s="65" t="s">
        <v>28</v>
      </c>
      <c r="R5" s="17"/>
      <c r="S5" s="17"/>
      <c r="T5" s="18"/>
      <c r="U5" s="18"/>
      <c r="V5" s="21"/>
      <c r="W5" s="47"/>
      <c r="X5" s="57" t="s">
        <v>29</v>
      </c>
      <c r="Y5" s="17"/>
      <c r="Z5" s="17"/>
      <c r="AA5" s="17"/>
      <c r="AB5" s="17"/>
      <c r="AC5" s="21"/>
      <c r="AD5" s="47"/>
      <c r="AE5" s="57" t="s">
        <v>30</v>
      </c>
      <c r="AF5" s="17"/>
      <c r="AG5" s="17"/>
      <c r="AH5" s="20"/>
      <c r="AI5" s="19"/>
      <c r="AJ5" s="21"/>
      <c r="AK5" s="47"/>
      <c r="AL5" s="57" t="s">
        <v>31</v>
      </c>
      <c r="AM5" s="17"/>
      <c r="AN5" s="17"/>
      <c r="AO5" s="17"/>
      <c r="AP5" s="13"/>
      <c r="AQ5" s="13"/>
      <c r="AR5" s="22"/>
      <c r="AS5" s="57" t="s">
        <v>40</v>
      </c>
      <c r="AT5" s="17"/>
      <c r="AU5" s="17"/>
      <c r="AV5" s="17"/>
      <c r="AW5" s="14"/>
      <c r="AX5" s="14"/>
      <c r="AY5" s="23"/>
      <c r="AZ5" s="57" t="s">
        <v>66</v>
      </c>
      <c r="BA5" s="17"/>
      <c r="BB5" s="17"/>
      <c r="BC5" s="17"/>
      <c r="BD5" s="17"/>
      <c r="BE5" s="64"/>
      <c r="BF5" s="21"/>
      <c r="BG5" s="74" t="s">
        <v>35</v>
      </c>
      <c r="BH5" s="17"/>
      <c r="BI5" s="17"/>
      <c r="BJ5" s="17"/>
      <c r="BK5" s="17"/>
      <c r="BL5" s="64"/>
      <c r="BM5" s="47"/>
      <c r="BN5" s="68" t="s">
        <v>36</v>
      </c>
      <c r="BO5" s="17"/>
      <c r="BP5" s="17"/>
      <c r="BQ5" s="17"/>
      <c r="BR5" s="64"/>
      <c r="BS5" s="64"/>
      <c r="BT5" s="24"/>
      <c r="BU5" s="68" t="s">
        <v>33</v>
      </c>
      <c r="BV5" s="17"/>
      <c r="BW5" s="17"/>
      <c r="BX5" s="17"/>
      <c r="BY5" s="17"/>
      <c r="BZ5" s="64"/>
      <c r="CA5" s="67"/>
      <c r="CB5" s="74" t="s">
        <v>38</v>
      </c>
      <c r="CC5" s="17"/>
      <c r="CD5" s="17"/>
      <c r="CE5" s="17"/>
      <c r="CF5" s="17"/>
      <c r="CG5" s="13"/>
      <c r="CH5" s="47"/>
      <c r="CI5" s="74" t="s">
        <v>45</v>
      </c>
      <c r="CJ5" s="17"/>
      <c r="CK5" s="17"/>
      <c r="CL5" s="17"/>
      <c r="CM5" s="17"/>
      <c r="CN5" s="64"/>
      <c r="CO5" s="47"/>
      <c r="CP5" s="74" t="s">
        <v>41</v>
      </c>
      <c r="CQ5" s="17"/>
      <c r="CR5" s="17"/>
      <c r="CS5" s="17"/>
      <c r="CT5" s="14"/>
      <c r="CU5" s="21"/>
      <c r="CV5" s="47"/>
      <c r="CW5" s="57" t="s">
        <v>21</v>
      </c>
      <c r="CX5" s="17"/>
      <c r="CY5" s="17"/>
      <c r="CZ5" s="17"/>
      <c r="DA5" s="20"/>
      <c r="DB5" s="64"/>
      <c r="DC5" s="67"/>
    </row>
    <row r="6" spans="1:107" ht="15.75">
      <c r="A6" s="48"/>
      <c r="B6" s="87"/>
      <c r="C6" s="25"/>
      <c r="D6" s="26"/>
      <c r="E6" s="26"/>
      <c r="F6" s="26"/>
      <c r="G6" s="26"/>
      <c r="H6" s="26"/>
      <c r="I6" s="27"/>
      <c r="J6" s="26"/>
      <c r="K6" s="26"/>
      <c r="L6" s="26"/>
      <c r="M6" s="26"/>
      <c r="N6" s="49"/>
      <c r="O6" s="28"/>
      <c r="P6" s="29"/>
      <c r="Q6" s="26"/>
      <c r="R6" s="26"/>
      <c r="S6" s="26"/>
      <c r="T6" s="26"/>
      <c r="U6" s="26"/>
      <c r="V6" s="49"/>
      <c r="W6" s="50"/>
      <c r="X6" s="30"/>
      <c r="Y6" s="31"/>
      <c r="Z6" s="31"/>
      <c r="AA6" s="28"/>
      <c r="AB6" s="28"/>
      <c r="AC6" s="26"/>
      <c r="AD6" s="27"/>
      <c r="AE6" s="66"/>
      <c r="AF6" s="33"/>
      <c r="AG6" s="28"/>
      <c r="AH6" s="26"/>
      <c r="AI6" s="26"/>
      <c r="AJ6" s="49"/>
      <c r="AK6" s="50"/>
      <c r="AL6" s="25"/>
      <c r="AM6" s="26"/>
      <c r="AN6" s="26"/>
      <c r="AO6" s="26"/>
      <c r="AP6" s="26"/>
      <c r="AQ6" s="26"/>
      <c r="AR6" s="27"/>
      <c r="AS6" s="25"/>
      <c r="AT6" s="26"/>
      <c r="AU6" s="33"/>
      <c r="AV6" s="33"/>
      <c r="AW6" s="33"/>
      <c r="AX6" s="33"/>
      <c r="AY6" s="27"/>
      <c r="AZ6" s="25"/>
      <c r="BA6" s="26"/>
      <c r="BB6" s="26"/>
      <c r="BC6" s="26"/>
      <c r="BD6" s="26"/>
      <c r="BE6" s="49"/>
      <c r="BF6" s="49"/>
      <c r="BG6" s="25"/>
      <c r="BH6" s="26"/>
      <c r="BI6" s="26"/>
      <c r="BJ6" s="26"/>
      <c r="BK6" s="33"/>
      <c r="BL6" s="49"/>
      <c r="BM6" s="50"/>
      <c r="BN6" s="75" t="s">
        <v>37</v>
      </c>
      <c r="BO6" s="33"/>
      <c r="BP6" s="26"/>
      <c r="BQ6" s="26"/>
      <c r="BR6" s="49"/>
      <c r="BS6" s="49"/>
      <c r="BT6" s="27"/>
      <c r="BU6" s="33" t="s">
        <v>34</v>
      </c>
      <c r="BV6" s="33"/>
      <c r="BW6" s="33"/>
      <c r="BX6" s="26"/>
      <c r="BY6" s="26"/>
      <c r="BZ6" s="49"/>
      <c r="CA6" s="50"/>
      <c r="CB6" s="25"/>
      <c r="CC6" s="26"/>
      <c r="CD6" s="26"/>
      <c r="CE6" s="26"/>
      <c r="CF6" s="33"/>
      <c r="CG6" s="33"/>
      <c r="CH6" s="50"/>
      <c r="CI6" s="32"/>
      <c r="CJ6" s="33"/>
      <c r="CK6" s="33"/>
      <c r="CL6" s="26"/>
      <c r="CM6" s="33"/>
      <c r="CN6" s="49"/>
      <c r="CO6" s="50"/>
      <c r="CP6" s="32"/>
      <c r="CQ6" s="33"/>
      <c r="CR6" s="33"/>
      <c r="CS6" s="31"/>
      <c r="CT6" s="26"/>
      <c r="CU6" s="26"/>
      <c r="CV6" s="50"/>
      <c r="CW6" s="76" t="s">
        <v>39</v>
      </c>
      <c r="CX6" s="49"/>
      <c r="CY6" s="49"/>
      <c r="CZ6" s="49"/>
      <c r="DA6" s="49"/>
      <c r="DB6" s="49"/>
      <c r="DC6" s="50"/>
    </row>
    <row r="7" spans="1:107" ht="47.25">
      <c r="A7" s="34" t="s">
        <v>0</v>
      </c>
      <c r="B7" s="34" t="s">
        <v>1</v>
      </c>
      <c r="C7" s="34" t="s">
        <v>3</v>
      </c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3</v>
      </c>
      <c r="K7" s="34" t="s">
        <v>5</v>
      </c>
      <c r="L7" s="34" t="s">
        <v>6</v>
      </c>
      <c r="M7" s="34" t="s">
        <v>7</v>
      </c>
      <c r="N7" s="34" t="s">
        <v>8</v>
      </c>
      <c r="O7" s="34" t="s">
        <v>9</v>
      </c>
      <c r="P7" s="34" t="s">
        <v>10</v>
      </c>
      <c r="Q7" s="34" t="s">
        <v>3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3</v>
      </c>
      <c r="Y7" s="34" t="s">
        <v>5</v>
      </c>
      <c r="Z7" s="34" t="s">
        <v>6</v>
      </c>
      <c r="AA7" s="34" t="s">
        <v>7</v>
      </c>
      <c r="AB7" s="34" t="s">
        <v>8</v>
      </c>
      <c r="AC7" s="34" t="s">
        <v>9</v>
      </c>
      <c r="AD7" s="34" t="s">
        <v>10</v>
      </c>
      <c r="AE7" s="34" t="s">
        <v>3</v>
      </c>
      <c r="AF7" s="34" t="s">
        <v>5</v>
      </c>
      <c r="AG7" s="34" t="s">
        <v>6</v>
      </c>
      <c r="AH7" s="34" t="s">
        <v>7</v>
      </c>
      <c r="AI7" s="34" t="s">
        <v>8</v>
      </c>
      <c r="AJ7" s="34" t="s">
        <v>9</v>
      </c>
      <c r="AK7" s="34" t="s">
        <v>10</v>
      </c>
      <c r="AL7" s="34" t="s">
        <v>3</v>
      </c>
      <c r="AM7" s="34" t="s">
        <v>5</v>
      </c>
      <c r="AN7" s="34" t="s">
        <v>6</v>
      </c>
      <c r="AO7" s="34" t="s">
        <v>7</v>
      </c>
      <c r="AP7" s="34" t="s">
        <v>8</v>
      </c>
      <c r="AQ7" s="34" t="s">
        <v>9</v>
      </c>
      <c r="AR7" s="34" t="s">
        <v>10</v>
      </c>
      <c r="AS7" s="34" t="s">
        <v>3</v>
      </c>
      <c r="AT7" s="34" t="s">
        <v>5</v>
      </c>
      <c r="AU7" s="34" t="s">
        <v>6</v>
      </c>
      <c r="AV7" s="34" t="s">
        <v>7</v>
      </c>
      <c r="AW7" s="34" t="s">
        <v>8</v>
      </c>
      <c r="AX7" s="34" t="s">
        <v>9</v>
      </c>
      <c r="AY7" s="34" t="s">
        <v>10</v>
      </c>
      <c r="AZ7" s="34" t="s">
        <v>3</v>
      </c>
      <c r="BA7" s="34" t="s">
        <v>5</v>
      </c>
      <c r="BB7" s="34" t="s">
        <v>6</v>
      </c>
      <c r="BC7" s="34" t="s">
        <v>7</v>
      </c>
      <c r="BD7" s="34" t="s">
        <v>8</v>
      </c>
      <c r="BE7" s="34" t="s">
        <v>9</v>
      </c>
      <c r="BF7" s="34" t="s">
        <v>10</v>
      </c>
      <c r="BG7" s="34" t="s">
        <v>3</v>
      </c>
      <c r="BH7" s="34" t="s">
        <v>5</v>
      </c>
      <c r="BI7" s="34" t="s">
        <v>6</v>
      </c>
      <c r="BJ7" s="34" t="s">
        <v>7</v>
      </c>
      <c r="BK7" s="34" t="s">
        <v>8</v>
      </c>
      <c r="BL7" s="34" t="s">
        <v>9</v>
      </c>
      <c r="BM7" s="34" t="s">
        <v>10</v>
      </c>
      <c r="BN7" s="34" t="s">
        <v>3</v>
      </c>
      <c r="BO7" s="34" t="s">
        <v>5</v>
      </c>
      <c r="BP7" s="34" t="s">
        <v>6</v>
      </c>
      <c r="BQ7" s="34" t="s">
        <v>7</v>
      </c>
      <c r="BR7" s="34" t="s">
        <v>8</v>
      </c>
      <c r="BS7" s="34" t="s">
        <v>9</v>
      </c>
      <c r="BT7" s="34" t="s">
        <v>10</v>
      </c>
      <c r="BU7" s="34" t="s">
        <v>3</v>
      </c>
      <c r="BV7" s="34" t="s">
        <v>5</v>
      </c>
      <c r="BW7" s="34" t="s">
        <v>6</v>
      </c>
      <c r="BX7" s="34" t="s">
        <v>7</v>
      </c>
      <c r="BY7" s="34" t="s">
        <v>8</v>
      </c>
      <c r="BZ7" s="34" t="s">
        <v>9</v>
      </c>
      <c r="CA7" s="34" t="s">
        <v>10</v>
      </c>
      <c r="CB7" s="34" t="s">
        <v>3</v>
      </c>
      <c r="CC7" s="34" t="s">
        <v>5</v>
      </c>
      <c r="CD7" s="34" t="s">
        <v>6</v>
      </c>
      <c r="CE7" s="34" t="s">
        <v>7</v>
      </c>
      <c r="CF7" s="34" t="s">
        <v>8</v>
      </c>
      <c r="CG7" s="34" t="s">
        <v>9</v>
      </c>
      <c r="CH7" s="34" t="s">
        <v>10</v>
      </c>
      <c r="CI7" s="34" t="s">
        <v>3</v>
      </c>
      <c r="CJ7" s="34" t="s">
        <v>5</v>
      </c>
      <c r="CK7" s="34" t="s">
        <v>6</v>
      </c>
      <c r="CL7" s="34" t="s">
        <v>7</v>
      </c>
      <c r="CM7" s="34" t="s">
        <v>8</v>
      </c>
      <c r="CN7" s="34" t="s">
        <v>9</v>
      </c>
      <c r="CO7" s="34" t="s">
        <v>10</v>
      </c>
      <c r="CP7" s="34" t="s">
        <v>3</v>
      </c>
      <c r="CQ7" s="34" t="s">
        <v>5</v>
      </c>
      <c r="CR7" s="34" t="s">
        <v>6</v>
      </c>
      <c r="CS7" s="34" t="s">
        <v>7</v>
      </c>
      <c r="CT7" s="34" t="s">
        <v>8</v>
      </c>
      <c r="CU7" s="34" t="s">
        <v>9</v>
      </c>
      <c r="CV7" s="34" t="s">
        <v>10</v>
      </c>
      <c r="CW7" s="34" t="s">
        <v>3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77" t="s">
        <v>10</v>
      </c>
    </row>
    <row r="8" spans="1:107" ht="15.75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  <c r="Y8" s="35">
        <v>25</v>
      </c>
      <c r="Z8" s="35">
        <v>26</v>
      </c>
      <c r="AA8" s="35">
        <v>27</v>
      </c>
      <c r="AB8" s="35">
        <v>28</v>
      </c>
      <c r="AC8" s="35">
        <v>29</v>
      </c>
      <c r="AD8" s="35">
        <v>30</v>
      </c>
      <c r="AE8" s="35">
        <v>31</v>
      </c>
      <c r="AF8" s="35">
        <v>32</v>
      </c>
      <c r="AG8" s="35">
        <v>33</v>
      </c>
      <c r="AH8" s="35">
        <v>34</v>
      </c>
      <c r="AI8" s="35">
        <v>35</v>
      </c>
      <c r="AJ8" s="35">
        <v>36</v>
      </c>
      <c r="AK8" s="35">
        <v>37</v>
      </c>
      <c r="AL8" s="35">
        <v>38</v>
      </c>
      <c r="AM8" s="35">
        <v>39</v>
      </c>
      <c r="AN8" s="35">
        <v>40</v>
      </c>
      <c r="AO8" s="35">
        <v>41</v>
      </c>
      <c r="AP8" s="35">
        <v>42</v>
      </c>
      <c r="AQ8" s="35">
        <v>43</v>
      </c>
      <c r="AR8" s="35">
        <v>44</v>
      </c>
      <c r="AS8" s="35">
        <v>45</v>
      </c>
      <c r="AT8" s="35">
        <v>46</v>
      </c>
      <c r="AU8" s="35">
        <v>47</v>
      </c>
      <c r="AV8" s="35">
        <v>48</v>
      </c>
      <c r="AW8" s="35">
        <v>49</v>
      </c>
      <c r="AX8" s="35">
        <v>50</v>
      </c>
      <c r="AY8" s="35">
        <v>51</v>
      </c>
      <c r="AZ8" s="35">
        <v>52</v>
      </c>
      <c r="BA8" s="35">
        <v>53</v>
      </c>
      <c r="BB8" s="35">
        <v>54</v>
      </c>
      <c r="BC8" s="35">
        <v>55</v>
      </c>
      <c r="BD8" s="35">
        <v>56</v>
      </c>
      <c r="BE8" s="35">
        <v>57</v>
      </c>
      <c r="BF8" s="35">
        <v>58</v>
      </c>
      <c r="BG8" s="35">
        <v>59</v>
      </c>
      <c r="BH8" s="35">
        <v>60</v>
      </c>
      <c r="BI8" s="35">
        <v>61</v>
      </c>
      <c r="BJ8" s="35">
        <v>62</v>
      </c>
      <c r="BK8" s="35">
        <v>63</v>
      </c>
      <c r="BL8" s="35">
        <v>64</v>
      </c>
      <c r="BM8" s="35">
        <v>65</v>
      </c>
      <c r="BN8" s="35">
        <v>66</v>
      </c>
      <c r="BO8" s="35">
        <v>67</v>
      </c>
      <c r="BP8" s="35">
        <v>68</v>
      </c>
      <c r="BQ8" s="35">
        <v>69</v>
      </c>
      <c r="BR8" s="35">
        <v>70</v>
      </c>
      <c r="BS8" s="35">
        <v>71</v>
      </c>
      <c r="BT8" s="35">
        <v>72</v>
      </c>
      <c r="BU8" s="35">
        <v>73</v>
      </c>
      <c r="BV8" s="35">
        <v>74</v>
      </c>
      <c r="BW8" s="35">
        <v>75</v>
      </c>
      <c r="BX8" s="35">
        <v>76</v>
      </c>
      <c r="BY8" s="35">
        <v>77</v>
      </c>
      <c r="BZ8" s="35">
        <v>78</v>
      </c>
      <c r="CA8" s="35">
        <v>79</v>
      </c>
      <c r="CB8" s="35">
        <v>80</v>
      </c>
      <c r="CC8" s="35">
        <v>81</v>
      </c>
      <c r="CD8" s="35">
        <v>82</v>
      </c>
      <c r="CE8" s="35">
        <v>83</v>
      </c>
      <c r="CF8" s="35">
        <v>84</v>
      </c>
      <c r="CG8" s="35">
        <v>85</v>
      </c>
      <c r="CH8" s="35">
        <v>86</v>
      </c>
      <c r="CI8" s="35">
        <v>87</v>
      </c>
      <c r="CJ8" s="35">
        <v>88</v>
      </c>
      <c r="CK8" s="35">
        <v>89</v>
      </c>
      <c r="CL8" s="35">
        <v>90</v>
      </c>
      <c r="CM8" s="35">
        <v>91</v>
      </c>
      <c r="CN8" s="35">
        <v>92</v>
      </c>
      <c r="CO8" s="35">
        <v>93</v>
      </c>
      <c r="CP8" s="35">
        <v>94</v>
      </c>
      <c r="CQ8" s="35">
        <v>95</v>
      </c>
      <c r="CR8" s="35">
        <v>96</v>
      </c>
      <c r="CS8" s="35">
        <v>97</v>
      </c>
      <c r="CT8" s="35">
        <v>98</v>
      </c>
      <c r="CU8" s="35">
        <v>99</v>
      </c>
      <c r="CV8" s="35">
        <v>100</v>
      </c>
      <c r="CW8" s="35">
        <v>101</v>
      </c>
      <c r="CX8" s="35">
        <v>102</v>
      </c>
      <c r="CY8" s="35">
        <v>103</v>
      </c>
      <c r="CZ8" s="35">
        <v>104</v>
      </c>
      <c r="DA8" s="35">
        <v>105</v>
      </c>
      <c r="DB8" s="35">
        <v>106</v>
      </c>
      <c r="DC8" s="35">
        <v>107</v>
      </c>
    </row>
    <row r="9" spans="1:107" s="98" customFormat="1" ht="15.75">
      <c r="A9" s="92">
        <v>1</v>
      </c>
      <c r="B9" s="93" t="s">
        <v>57</v>
      </c>
      <c r="C9" s="94">
        <v>4</v>
      </c>
      <c r="D9" s="95"/>
      <c r="E9" s="95"/>
      <c r="F9" s="95"/>
      <c r="G9" s="95"/>
      <c r="H9" s="95"/>
      <c r="I9" s="95"/>
      <c r="J9" s="94">
        <v>12</v>
      </c>
      <c r="K9" s="95"/>
      <c r="L9" s="95"/>
      <c r="M9" s="95"/>
      <c r="N9" s="95"/>
      <c r="O9" s="95"/>
      <c r="P9" s="95"/>
      <c r="Q9" s="94">
        <v>4</v>
      </c>
      <c r="R9" s="95"/>
      <c r="S9" s="95"/>
      <c r="T9" s="95"/>
      <c r="U9" s="95"/>
      <c r="V9" s="95"/>
      <c r="W9" s="95"/>
      <c r="X9" s="94">
        <v>4</v>
      </c>
      <c r="Y9" s="95"/>
      <c r="Z9" s="95"/>
      <c r="AA9" s="95"/>
      <c r="AB9" s="95"/>
      <c r="AC9" s="95"/>
      <c r="AD9" s="95"/>
      <c r="AE9" s="94">
        <v>4</v>
      </c>
      <c r="AF9" s="95"/>
      <c r="AG9" s="95"/>
      <c r="AH9" s="95"/>
      <c r="AI9" s="95"/>
      <c r="AJ9" s="95"/>
      <c r="AK9" s="95"/>
      <c r="AL9" s="94">
        <v>4</v>
      </c>
      <c r="AM9" s="95"/>
      <c r="AN9" s="95"/>
      <c r="AO9" s="95"/>
      <c r="AP9" s="95"/>
      <c r="AQ9" s="95"/>
      <c r="AR9" s="95"/>
      <c r="AS9" s="94">
        <v>0</v>
      </c>
      <c r="AT9" s="95"/>
      <c r="AU9" s="95"/>
      <c r="AV9" s="95"/>
      <c r="AW9" s="95"/>
      <c r="AX9" s="95"/>
      <c r="AY9" s="95"/>
      <c r="AZ9" s="106"/>
      <c r="BA9" s="95"/>
      <c r="BB9" s="95"/>
      <c r="BC9" s="95"/>
      <c r="BD9" s="95"/>
      <c r="BE9" s="95"/>
      <c r="BF9" s="95"/>
      <c r="BG9" s="94">
        <v>40</v>
      </c>
      <c r="BH9" s="95"/>
      <c r="BI9" s="95"/>
      <c r="BJ9" s="95"/>
      <c r="BK9" s="95"/>
      <c r="BL9" s="95"/>
      <c r="BM9" s="95"/>
      <c r="BN9" s="94">
        <v>5</v>
      </c>
      <c r="BO9" s="95"/>
      <c r="BP9" s="95"/>
      <c r="BQ9" s="95"/>
      <c r="BR9" s="95"/>
      <c r="BS9" s="95"/>
      <c r="BT9" s="95"/>
      <c r="BU9" s="96">
        <v>1</v>
      </c>
      <c r="BV9" s="97"/>
      <c r="BW9" s="97"/>
      <c r="BX9" s="97"/>
      <c r="BY9" s="97"/>
      <c r="BZ9" s="97"/>
      <c r="CA9" s="97"/>
      <c r="CB9" s="96">
        <v>100</v>
      </c>
      <c r="CC9" s="97"/>
      <c r="CD9" s="97"/>
      <c r="CE9" s="97"/>
      <c r="CF9" s="97"/>
      <c r="CG9" s="97"/>
      <c r="CH9" s="97"/>
      <c r="CI9" s="96">
        <v>100</v>
      </c>
      <c r="CJ9" s="97"/>
      <c r="CK9" s="97"/>
      <c r="CL9" s="97"/>
      <c r="CM9" s="97"/>
      <c r="CN9" s="97"/>
      <c r="CO9" s="97"/>
      <c r="CP9" s="96">
        <v>50</v>
      </c>
      <c r="CQ9" s="97"/>
      <c r="CR9" s="97"/>
      <c r="CS9" s="97"/>
      <c r="CT9" s="97"/>
      <c r="CU9" s="97"/>
      <c r="CV9" s="97"/>
      <c r="CW9" s="111"/>
      <c r="CX9" s="97"/>
      <c r="CY9" s="97"/>
      <c r="CZ9" s="97"/>
      <c r="DA9" s="97"/>
      <c r="DB9" s="97"/>
      <c r="DC9" s="97"/>
    </row>
    <row r="10" spans="1:107" ht="15.75">
      <c r="A10" s="88">
        <v>2</v>
      </c>
      <c r="B10" s="89" t="s">
        <v>58</v>
      </c>
      <c r="C10" s="51">
        <v>4</v>
      </c>
      <c r="D10" s="52"/>
      <c r="E10" s="52"/>
      <c r="F10" s="52"/>
      <c r="G10" s="52"/>
      <c r="H10" s="52"/>
      <c r="I10" s="52"/>
      <c r="J10" s="51">
        <v>12</v>
      </c>
      <c r="K10" s="52"/>
      <c r="L10" s="52"/>
      <c r="M10" s="52"/>
      <c r="N10" s="52"/>
      <c r="O10" s="52"/>
      <c r="P10" s="52"/>
      <c r="Q10" s="51">
        <v>4</v>
      </c>
      <c r="R10" s="52"/>
      <c r="S10" s="52"/>
      <c r="T10" s="52"/>
      <c r="U10" s="52"/>
      <c r="V10" s="52"/>
      <c r="W10" s="52"/>
      <c r="X10" s="51">
        <v>4</v>
      </c>
      <c r="Y10" s="52"/>
      <c r="Z10" s="52"/>
      <c r="AA10" s="52"/>
      <c r="AB10" s="52"/>
      <c r="AC10" s="52"/>
      <c r="AD10" s="52"/>
      <c r="AE10" s="51">
        <v>4</v>
      </c>
      <c r="AF10" s="52"/>
      <c r="AG10" s="52"/>
      <c r="AH10" s="52"/>
      <c r="AI10" s="52"/>
      <c r="AJ10" s="52"/>
      <c r="AK10" s="52"/>
      <c r="AL10" s="51">
        <v>4</v>
      </c>
      <c r="AM10" s="52"/>
      <c r="AN10" s="52"/>
      <c r="AO10" s="52"/>
      <c r="AP10" s="52"/>
      <c r="AQ10" s="52"/>
      <c r="AR10" s="52"/>
      <c r="AS10" s="51">
        <v>0</v>
      </c>
      <c r="AT10" s="52"/>
      <c r="AU10" s="52"/>
      <c r="AV10" s="52"/>
      <c r="AW10" s="52"/>
      <c r="AX10" s="52"/>
      <c r="AY10" s="52"/>
      <c r="AZ10" s="107"/>
      <c r="BA10" s="52"/>
      <c r="BB10" s="52"/>
      <c r="BC10" s="52"/>
      <c r="BD10" s="52"/>
      <c r="BE10" s="52"/>
      <c r="BF10" s="52"/>
      <c r="BG10" s="51">
        <v>40</v>
      </c>
      <c r="BH10" s="52"/>
      <c r="BI10" s="52"/>
      <c r="BJ10" s="52"/>
      <c r="BK10" s="52"/>
      <c r="BL10" s="52"/>
      <c r="BM10" s="52"/>
      <c r="BN10" s="51">
        <v>5</v>
      </c>
      <c r="BO10" s="52"/>
      <c r="BP10" s="52"/>
      <c r="BQ10" s="52"/>
      <c r="BR10" s="52"/>
      <c r="BS10" s="52"/>
      <c r="BT10" s="52"/>
      <c r="BU10" s="80">
        <v>1</v>
      </c>
      <c r="BV10" s="90"/>
      <c r="BW10" s="90"/>
      <c r="BX10" s="90"/>
      <c r="BY10" s="90"/>
      <c r="BZ10" s="90"/>
      <c r="CA10" s="90"/>
      <c r="CB10" s="80">
        <v>100</v>
      </c>
      <c r="CC10" s="90"/>
      <c r="CD10" s="90"/>
      <c r="CE10" s="90"/>
      <c r="CF10" s="90"/>
      <c r="CG10" s="90"/>
      <c r="CH10" s="90"/>
      <c r="CI10" s="80">
        <v>100</v>
      </c>
      <c r="CJ10" s="90"/>
      <c r="CK10" s="90"/>
      <c r="CL10" s="90"/>
      <c r="CM10" s="90"/>
      <c r="CN10" s="90"/>
      <c r="CO10" s="90"/>
      <c r="CP10" s="80">
        <v>50</v>
      </c>
      <c r="CQ10" s="90"/>
      <c r="CR10" s="90"/>
      <c r="CS10" s="90"/>
      <c r="CT10" s="90"/>
      <c r="CU10" s="90"/>
      <c r="CV10" s="90"/>
      <c r="CW10" s="112"/>
      <c r="CX10" s="90"/>
      <c r="CY10" s="90"/>
      <c r="CZ10" s="90"/>
      <c r="DA10" s="90"/>
      <c r="DB10" s="90"/>
      <c r="DC10" s="90"/>
    </row>
    <row r="11" spans="1:107" s="105" customFormat="1" ht="15.75">
      <c r="A11" s="99">
        <v>3</v>
      </c>
      <c r="B11" s="100" t="s">
        <v>59</v>
      </c>
      <c r="C11" s="101">
        <v>4</v>
      </c>
      <c r="D11" s="102"/>
      <c r="E11" s="102"/>
      <c r="F11" s="102"/>
      <c r="G11" s="102"/>
      <c r="H11" s="102"/>
      <c r="I11" s="102"/>
      <c r="J11" s="101">
        <v>12</v>
      </c>
      <c r="K11" s="102"/>
      <c r="L11" s="102"/>
      <c r="M11" s="102"/>
      <c r="N11" s="102"/>
      <c r="O11" s="102"/>
      <c r="P11" s="102"/>
      <c r="Q11" s="101">
        <v>4</v>
      </c>
      <c r="R11" s="102"/>
      <c r="S11" s="102"/>
      <c r="T11" s="102"/>
      <c r="U11" s="102"/>
      <c r="V11" s="102"/>
      <c r="W11" s="102"/>
      <c r="X11" s="101">
        <v>4</v>
      </c>
      <c r="Y11" s="102"/>
      <c r="Z11" s="102"/>
      <c r="AA11" s="102"/>
      <c r="AB11" s="102"/>
      <c r="AC11" s="102"/>
      <c r="AD11" s="102"/>
      <c r="AE11" s="101">
        <v>4</v>
      </c>
      <c r="AF11" s="102"/>
      <c r="AG11" s="102"/>
      <c r="AH11" s="102"/>
      <c r="AI11" s="102"/>
      <c r="AJ11" s="102"/>
      <c r="AK11" s="102"/>
      <c r="AL11" s="101">
        <v>4</v>
      </c>
      <c r="AM11" s="102"/>
      <c r="AN11" s="102"/>
      <c r="AO11" s="102"/>
      <c r="AP11" s="102"/>
      <c r="AQ11" s="102"/>
      <c r="AR11" s="102"/>
      <c r="AS11" s="101">
        <v>0</v>
      </c>
      <c r="AT11" s="102"/>
      <c r="AU11" s="102"/>
      <c r="AV11" s="102"/>
      <c r="AW11" s="102"/>
      <c r="AX11" s="102"/>
      <c r="AY11" s="102"/>
      <c r="AZ11" s="108"/>
      <c r="BA11" s="102"/>
      <c r="BB11" s="102"/>
      <c r="BC11" s="102"/>
      <c r="BD11" s="102"/>
      <c r="BE11" s="102"/>
      <c r="BF11" s="102"/>
      <c r="BG11" s="101">
        <v>40</v>
      </c>
      <c r="BH11" s="102"/>
      <c r="BI11" s="102"/>
      <c r="BJ11" s="102"/>
      <c r="BK11" s="102"/>
      <c r="BL11" s="102"/>
      <c r="BM11" s="102"/>
      <c r="BN11" s="101">
        <v>5</v>
      </c>
      <c r="BO11" s="102"/>
      <c r="BP11" s="102"/>
      <c r="BQ11" s="102"/>
      <c r="BR11" s="102"/>
      <c r="BS11" s="102"/>
      <c r="BT11" s="102"/>
      <c r="BU11" s="103">
        <v>1</v>
      </c>
      <c r="BV11" s="104"/>
      <c r="BW11" s="104"/>
      <c r="BX11" s="104"/>
      <c r="BY11" s="104"/>
      <c r="BZ11" s="104"/>
      <c r="CA11" s="104"/>
      <c r="CB11" s="103">
        <v>100</v>
      </c>
      <c r="CC11" s="104"/>
      <c r="CD11" s="104"/>
      <c r="CE11" s="104"/>
      <c r="CF11" s="104"/>
      <c r="CG11" s="104"/>
      <c r="CH11" s="104"/>
      <c r="CI11" s="103">
        <v>100</v>
      </c>
      <c r="CJ11" s="104"/>
      <c r="CK11" s="104"/>
      <c r="CL11" s="104"/>
      <c r="CM11" s="104"/>
      <c r="CN11" s="104"/>
      <c r="CO11" s="104"/>
      <c r="CP11" s="103">
        <v>50</v>
      </c>
      <c r="CQ11" s="104"/>
      <c r="CR11" s="104"/>
      <c r="CS11" s="104"/>
      <c r="CT11" s="104"/>
      <c r="CU11" s="104"/>
      <c r="CV11" s="104"/>
      <c r="CW11" s="113"/>
      <c r="CX11" s="104"/>
      <c r="CY11" s="104"/>
      <c r="CZ11" s="104"/>
      <c r="DA11" s="104"/>
      <c r="DB11" s="104"/>
      <c r="DC11" s="104"/>
    </row>
    <row r="12" spans="1:107" ht="15.75">
      <c r="A12" s="88">
        <v>4</v>
      </c>
      <c r="B12" s="89" t="s">
        <v>60</v>
      </c>
      <c r="C12" s="51">
        <v>4</v>
      </c>
      <c r="D12" s="52"/>
      <c r="E12" s="52"/>
      <c r="F12" s="52"/>
      <c r="G12" s="52"/>
      <c r="H12" s="52"/>
      <c r="I12" s="52"/>
      <c r="J12" s="51">
        <v>12</v>
      </c>
      <c r="K12" s="52"/>
      <c r="L12" s="52"/>
      <c r="M12" s="52"/>
      <c r="N12" s="52"/>
      <c r="O12" s="52"/>
      <c r="P12" s="52"/>
      <c r="Q12" s="51">
        <v>4</v>
      </c>
      <c r="R12" s="52"/>
      <c r="S12" s="52"/>
      <c r="T12" s="52"/>
      <c r="U12" s="52"/>
      <c r="V12" s="52"/>
      <c r="W12" s="52"/>
      <c r="X12" s="51">
        <v>4</v>
      </c>
      <c r="Y12" s="52"/>
      <c r="Z12" s="52"/>
      <c r="AA12" s="52"/>
      <c r="AB12" s="52"/>
      <c r="AC12" s="52"/>
      <c r="AD12" s="52"/>
      <c r="AE12" s="51">
        <v>4</v>
      </c>
      <c r="AF12" s="52"/>
      <c r="AG12" s="52"/>
      <c r="AH12" s="52"/>
      <c r="AI12" s="52"/>
      <c r="AJ12" s="52"/>
      <c r="AK12" s="52"/>
      <c r="AL12" s="51">
        <v>4</v>
      </c>
      <c r="AM12" s="52"/>
      <c r="AN12" s="52"/>
      <c r="AO12" s="52"/>
      <c r="AP12" s="52"/>
      <c r="AQ12" s="52"/>
      <c r="AR12" s="52"/>
      <c r="AS12" s="51">
        <v>0</v>
      </c>
      <c r="AT12" s="52"/>
      <c r="AU12" s="52"/>
      <c r="AV12" s="52"/>
      <c r="AW12" s="52"/>
      <c r="AX12" s="52"/>
      <c r="AY12" s="52"/>
      <c r="AZ12" s="107"/>
      <c r="BA12" s="52"/>
      <c r="BB12" s="52"/>
      <c r="BC12" s="52"/>
      <c r="BD12" s="52"/>
      <c r="BE12" s="52"/>
      <c r="BF12" s="52"/>
      <c r="BG12" s="51">
        <v>40</v>
      </c>
      <c r="BH12" s="52"/>
      <c r="BI12" s="52"/>
      <c r="BJ12" s="52"/>
      <c r="BK12" s="52"/>
      <c r="BL12" s="52"/>
      <c r="BM12" s="52"/>
      <c r="BN12" s="51">
        <v>5</v>
      </c>
      <c r="BO12" s="52"/>
      <c r="BP12" s="52"/>
      <c r="BQ12" s="52"/>
      <c r="BR12" s="52"/>
      <c r="BS12" s="52"/>
      <c r="BT12" s="52"/>
      <c r="BU12" s="80">
        <v>1</v>
      </c>
      <c r="BV12" s="90"/>
      <c r="BW12" s="90"/>
      <c r="BX12" s="90"/>
      <c r="BY12" s="90"/>
      <c r="BZ12" s="90"/>
      <c r="CA12" s="90"/>
      <c r="CB12" s="80">
        <v>100</v>
      </c>
      <c r="CC12" s="90"/>
      <c r="CD12" s="90"/>
      <c r="CE12" s="90"/>
      <c r="CF12" s="90"/>
      <c r="CG12" s="90"/>
      <c r="CH12" s="90"/>
      <c r="CI12" s="80">
        <v>100</v>
      </c>
      <c r="CJ12" s="90"/>
      <c r="CK12" s="90"/>
      <c r="CL12" s="90"/>
      <c r="CM12" s="90"/>
      <c r="CN12" s="90"/>
      <c r="CO12" s="90"/>
      <c r="CP12" s="80">
        <v>50</v>
      </c>
      <c r="CQ12" s="90"/>
      <c r="CR12" s="90"/>
      <c r="CS12" s="90"/>
      <c r="CT12" s="90"/>
      <c r="CU12" s="90"/>
      <c r="CV12" s="90"/>
      <c r="CW12" s="112"/>
      <c r="CX12" s="90"/>
      <c r="CY12" s="90"/>
      <c r="CZ12" s="90"/>
      <c r="DA12" s="90"/>
      <c r="DB12" s="90"/>
      <c r="DC12" s="90"/>
    </row>
    <row r="13" spans="1:107" ht="15.75">
      <c r="A13" s="88">
        <v>5</v>
      </c>
      <c r="B13" s="89" t="s">
        <v>61</v>
      </c>
      <c r="C13" s="51">
        <v>4</v>
      </c>
      <c r="D13" s="52"/>
      <c r="E13" s="52"/>
      <c r="F13" s="52"/>
      <c r="G13" s="52"/>
      <c r="H13" s="52"/>
      <c r="I13" s="52"/>
      <c r="J13" s="51">
        <v>12</v>
      </c>
      <c r="K13" s="52"/>
      <c r="L13" s="52"/>
      <c r="M13" s="52"/>
      <c r="N13" s="52"/>
      <c r="O13" s="52"/>
      <c r="P13" s="52"/>
      <c r="Q13" s="51">
        <v>4</v>
      </c>
      <c r="R13" s="52"/>
      <c r="S13" s="52"/>
      <c r="T13" s="52"/>
      <c r="U13" s="52"/>
      <c r="V13" s="52"/>
      <c r="W13" s="52"/>
      <c r="X13" s="51">
        <v>4</v>
      </c>
      <c r="Y13" s="52"/>
      <c r="Z13" s="52"/>
      <c r="AA13" s="52"/>
      <c r="AB13" s="52"/>
      <c r="AC13" s="52"/>
      <c r="AD13" s="52"/>
      <c r="AE13" s="51">
        <v>4</v>
      </c>
      <c r="AF13" s="52"/>
      <c r="AG13" s="52"/>
      <c r="AH13" s="52"/>
      <c r="AI13" s="52"/>
      <c r="AJ13" s="52"/>
      <c r="AK13" s="52"/>
      <c r="AL13" s="51">
        <v>4</v>
      </c>
      <c r="AM13" s="52"/>
      <c r="AN13" s="52"/>
      <c r="AO13" s="52"/>
      <c r="AP13" s="52"/>
      <c r="AQ13" s="52"/>
      <c r="AR13" s="52"/>
      <c r="AS13" s="51">
        <v>0</v>
      </c>
      <c r="AT13" s="52"/>
      <c r="AU13" s="52"/>
      <c r="AV13" s="52"/>
      <c r="AW13" s="52"/>
      <c r="AX13" s="52"/>
      <c r="AY13" s="52"/>
      <c r="AZ13" s="107"/>
      <c r="BA13" s="52"/>
      <c r="BB13" s="52"/>
      <c r="BC13" s="52"/>
      <c r="BD13" s="52"/>
      <c r="BE13" s="52"/>
      <c r="BF13" s="52"/>
      <c r="BG13" s="51">
        <v>40</v>
      </c>
      <c r="BH13" s="52"/>
      <c r="BI13" s="52"/>
      <c r="BJ13" s="52"/>
      <c r="BK13" s="52"/>
      <c r="BL13" s="52"/>
      <c r="BM13" s="52"/>
      <c r="BN13" s="51">
        <v>5</v>
      </c>
      <c r="BO13" s="52"/>
      <c r="BP13" s="52"/>
      <c r="BQ13" s="52"/>
      <c r="BR13" s="52"/>
      <c r="BS13" s="52"/>
      <c r="BT13" s="52"/>
      <c r="BU13" s="80">
        <v>1</v>
      </c>
      <c r="BV13" s="90"/>
      <c r="BW13" s="90"/>
      <c r="BX13" s="90"/>
      <c r="BY13" s="90"/>
      <c r="BZ13" s="90"/>
      <c r="CA13" s="90"/>
      <c r="CB13" s="80">
        <v>100</v>
      </c>
      <c r="CC13" s="90"/>
      <c r="CD13" s="90"/>
      <c r="CE13" s="90"/>
      <c r="CF13" s="90"/>
      <c r="CG13" s="90"/>
      <c r="CH13" s="90"/>
      <c r="CI13" s="80">
        <v>100</v>
      </c>
      <c r="CJ13" s="90"/>
      <c r="CK13" s="90"/>
      <c r="CL13" s="90"/>
      <c r="CM13" s="90"/>
      <c r="CN13" s="90"/>
      <c r="CO13" s="90"/>
      <c r="CP13" s="80">
        <v>50</v>
      </c>
      <c r="CQ13" s="90"/>
      <c r="CR13" s="90"/>
      <c r="CS13" s="90"/>
      <c r="CT13" s="90"/>
      <c r="CU13" s="90"/>
      <c r="CV13" s="90"/>
      <c r="CW13" s="112"/>
      <c r="CX13" s="90"/>
      <c r="CY13" s="90"/>
      <c r="CZ13" s="90"/>
      <c r="DA13" s="90"/>
      <c r="DB13" s="90"/>
      <c r="DC13" s="90"/>
    </row>
    <row r="14" spans="1:107" ht="15.75">
      <c r="A14" s="88">
        <v>6</v>
      </c>
      <c r="B14" s="89" t="s">
        <v>62</v>
      </c>
      <c r="C14" s="51">
        <v>4</v>
      </c>
      <c r="D14" s="52"/>
      <c r="E14" s="52"/>
      <c r="F14" s="52"/>
      <c r="G14" s="52"/>
      <c r="H14" s="52"/>
      <c r="I14" s="52"/>
      <c r="J14" s="51">
        <v>12</v>
      </c>
      <c r="K14" s="52"/>
      <c r="L14" s="52"/>
      <c r="M14" s="52"/>
      <c r="N14" s="52"/>
      <c r="O14" s="52"/>
      <c r="P14" s="52"/>
      <c r="Q14" s="51">
        <v>4</v>
      </c>
      <c r="R14" s="52"/>
      <c r="S14" s="52"/>
      <c r="T14" s="52"/>
      <c r="U14" s="52"/>
      <c r="V14" s="52"/>
      <c r="W14" s="52"/>
      <c r="X14" s="51">
        <v>4</v>
      </c>
      <c r="Y14" s="52"/>
      <c r="Z14" s="52"/>
      <c r="AA14" s="52"/>
      <c r="AB14" s="52"/>
      <c r="AC14" s="52"/>
      <c r="AD14" s="52"/>
      <c r="AE14" s="51">
        <v>4</v>
      </c>
      <c r="AF14" s="52"/>
      <c r="AG14" s="52"/>
      <c r="AH14" s="52"/>
      <c r="AI14" s="52"/>
      <c r="AJ14" s="52"/>
      <c r="AK14" s="52"/>
      <c r="AL14" s="51">
        <v>4</v>
      </c>
      <c r="AM14" s="52"/>
      <c r="AN14" s="52"/>
      <c r="AO14" s="52"/>
      <c r="AP14" s="52"/>
      <c r="AQ14" s="52"/>
      <c r="AR14" s="52"/>
      <c r="AS14" s="51">
        <v>0</v>
      </c>
      <c r="AT14" s="52"/>
      <c r="AU14" s="52"/>
      <c r="AV14" s="52"/>
      <c r="AW14" s="52"/>
      <c r="AX14" s="52"/>
      <c r="AY14" s="52"/>
      <c r="AZ14" s="107"/>
      <c r="BA14" s="52"/>
      <c r="BB14" s="52"/>
      <c r="BC14" s="52"/>
      <c r="BD14" s="52"/>
      <c r="BE14" s="52"/>
      <c r="BF14" s="52"/>
      <c r="BG14" s="51">
        <v>40</v>
      </c>
      <c r="BH14" s="52"/>
      <c r="BI14" s="52"/>
      <c r="BJ14" s="52"/>
      <c r="BK14" s="52"/>
      <c r="BL14" s="52"/>
      <c r="BM14" s="52"/>
      <c r="BN14" s="51">
        <v>5</v>
      </c>
      <c r="BO14" s="52"/>
      <c r="BP14" s="52"/>
      <c r="BQ14" s="52"/>
      <c r="BR14" s="52"/>
      <c r="BS14" s="52"/>
      <c r="BT14" s="52"/>
      <c r="BU14" s="80">
        <v>1</v>
      </c>
      <c r="BV14" s="90"/>
      <c r="BW14" s="90"/>
      <c r="BX14" s="90"/>
      <c r="BY14" s="90"/>
      <c r="BZ14" s="90"/>
      <c r="CA14" s="90"/>
      <c r="CB14" s="80">
        <v>100</v>
      </c>
      <c r="CC14" s="90"/>
      <c r="CD14" s="90"/>
      <c r="CE14" s="90"/>
      <c r="CF14" s="90"/>
      <c r="CG14" s="90"/>
      <c r="CH14" s="90"/>
      <c r="CI14" s="80">
        <v>100</v>
      </c>
      <c r="CJ14" s="90"/>
      <c r="CK14" s="90"/>
      <c r="CL14" s="90"/>
      <c r="CM14" s="90"/>
      <c r="CN14" s="90"/>
      <c r="CO14" s="90"/>
      <c r="CP14" s="80">
        <v>50</v>
      </c>
      <c r="CQ14" s="90"/>
      <c r="CR14" s="90"/>
      <c r="CS14" s="90"/>
      <c r="CT14" s="90"/>
      <c r="CU14" s="90"/>
      <c r="CV14" s="90"/>
      <c r="CW14" s="112"/>
      <c r="CX14" s="90"/>
      <c r="CY14" s="90"/>
      <c r="CZ14" s="90"/>
      <c r="DA14" s="90"/>
      <c r="DB14" s="90"/>
      <c r="DC14" s="90"/>
    </row>
    <row r="15" spans="1:107" ht="15.75">
      <c r="A15" s="88">
        <v>7</v>
      </c>
      <c r="B15" s="89" t="s">
        <v>63</v>
      </c>
      <c r="C15" s="51">
        <v>4</v>
      </c>
      <c r="D15" s="52"/>
      <c r="E15" s="52"/>
      <c r="F15" s="52"/>
      <c r="G15" s="52"/>
      <c r="H15" s="52"/>
      <c r="I15" s="52"/>
      <c r="J15" s="51">
        <v>12</v>
      </c>
      <c r="K15" s="52"/>
      <c r="L15" s="52"/>
      <c r="M15" s="52"/>
      <c r="N15" s="52"/>
      <c r="O15" s="52"/>
      <c r="P15" s="52"/>
      <c r="Q15" s="51">
        <v>4</v>
      </c>
      <c r="R15" s="52"/>
      <c r="S15" s="52"/>
      <c r="T15" s="52"/>
      <c r="U15" s="52"/>
      <c r="V15" s="52"/>
      <c r="W15" s="52"/>
      <c r="X15" s="51">
        <v>4</v>
      </c>
      <c r="Y15" s="52"/>
      <c r="Z15" s="52"/>
      <c r="AA15" s="52"/>
      <c r="AB15" s="52"/>
      <c r="AC15" s="52"/>
      <c r="AD15" s="52"/>
      <c r="AE15" s="51">
        <v>4</v>
      </c>
      <c r="AF15" s="52"/>
      <c r="AG15" s="52"/>
      <c r="AH15" s="52"/>
      <c r="AI15" s="52"/>
      <c r="AJ15" s="52"/>
      <c r="AK15" s="52"/>
      <c r="AL15" s="51">
        <v>4</v>
      </c>
      <c r="AM15" s="52"/>
      <c r="AN15" s="52"/>
      <c r="AO15" s="52"/>
      <c r="AP15" s="52"/>
      <c r="AQ15" s="52"/>
      <c r="AR15" s="52"/>
      <c r="AS15" s="51">
        <v>0</v>
      </c>
      <c r="AT15" s="52"/>
      <c r="AU15" s="52"/>
      <c r="AV15" s="52"/>
      <c r="AW15" s="52"/>
      <c r="AX15" s="52"/>
      <c r="AY15" s="52"/>
      <c r="AZ15" s="107"/>
      <c r="BA15" s="52"/>
      <c r="BB15" s="52"/>
      <c r="BC15" s="52"/>
      <c r="BD15" s="52"/>
      <c r="BE15" s="52"/>
      <c r="BF15" s="52"/>
      <c r="BG15" s="51">
        <v>40</v>
      </c>
      <c r="BH15" s="52"/>
      <c r="BI15" s="52"/>
      <c r="BJ15" s="52"/>
      <c r="BK15" s="52"/>
      <c r="BL15" s="52"/>
      <c r="BM15" s="52"/>
      <c r="BN15" s="51">
        <v>5</v>
      </c>
      <c r="BO15" s="52"/>
      <c r="BP15" s="52"/>
      <c r="BQ15" s="52"/>
      <c r="BR15" s="52"/>
      <c r="BS15" s="52"/>
      <c r="BT15" s="52"/>
      <c r="BU15" s="80">
        <v>1</v>
      </c>
      <c r="BV15" s="90"/>
      <c r="BW15" s="90"/>
      <c r="BX15" s="90"/>
      <c r="BY15" s="90"/>
      <c r="BZ15" s="90"/>
      <c r="CA15" s="90"/>
      <c r="CB15" s="80">
        <v>100</v>
      </c>
      <c r="CC15" s="90"/>
      <c r="CD15" s="90"/>
      <c r="CE15" s="90"/>
      <c r="CF15" s="90"/>
      <c r="CG15" s="90"/>
      <c r="CH15" s="90"/>
      <c r="CI15" s="80">
        <v>100</v>
      </c>
      <c r="CJ15" s="90"/>
      <c r="CK15" s="90"/>
      <c r="CL15" s="90"/>
      <c r="CM15" s="90"/>
      <c r="CN15" s="90"/>
      <c r="CO15" s="90"/>
      <c r="CP15" s="80">
        <v>50</v>
      </c>
      <c r="CQ15" s="90"/>
      <c r="CR15" s="90"/>
      <c r="CS15" s="90"/>
      <c r="CT15" s="90"/>
      <c r="CU15" s="90"/>
      <c r="CV15" s="90"/>
      <c r="CW15" s="112"/>
      <c r="CX15" s="90"/>
      <c r="CY15" s="90"/>
      <c r="CZ15" s="90"/>
      <c r="DA15" s="90"/>
      <c r="DB15" s="90"/>
      <c r="DC15" s="90"/>
    </row>
    <row r="16" spans="1:107" ht="15.75">
      <c r="A16" s="132" t="s">
        <v>64</v>
      </c>
      <c r="B16" s="133"/>
      <c r="C16" s="51">
        <v>4</v>
      </c>
      <c r="D16" s="51">
        <v>1</v>
      </c>
      <c r="E16" s="51">
        <v>1</v>
      </c>
      <c r="F16" s="51">
        <v>1</v>
      </c>
      <c r="G16" s="52"/>
      <c r="H16" s="51">
        <v>3</v>
      </c>
      <c r="I16" s="52">
        <f>H16/C16*100</f>
        <v>75</v>
      </c>
      <c r="J16" s="51">
        <v>12</v>
      </c>
      <c r="K16" s="51">
        <v>3</v>
      </c>
      <c r="L16" s="51">
        <v>3</v>
      </c>
      <c r="M16" s="51">
        <v>3</v>
      </c>
      <c r="N16" s="52"/>
      <c r="O16" s="52"/>
      <c r="P16" s="52"/>
      <c r="Q16" s="51">
        <v>4</v>
      </c>
      <c r="R16" s="51">
        <v>1</v>
      </c>
      <c r="S16" s="51">
        <v>1</v>
      </c>
      <c r="T16" s="51">
        <v>1</v>
      </c>
      <c r="U16" s="52"/>
      <c r="V16" s="52"/>
      <c r="W16" s="52"/>
      <c r="X16" s="51">
        <v>4</v>
      </c>
      <c r="Y16" s="51">
        <v>1</v>
      </c>
      <c r="Z16" s="51">
        <v>1</v>
      </c>
      <c r="AA16" s="51">
        <v>1</v>
      </c>
      <c r="AB16" s="51"/>
      <c r="AC16" s="51">
        <v>3</v>
      </c>
      <c r="AD16" s="52">
        <f>AC16/X16*100</f>
        <v>75</v>
      </c>
      <c r="AE16" s="51">
        <v>4</v>
      </c>
      <c r="AF16" s="51">
        <v>1</v>
      </c>
      <c r="AG16" s="51">
        <v>1</v>
      </c>
      <c r="AH16" s="51">
        <v>1</v>
      </c>
      <c r="AI16" s="52"/>
      <c r="AJ16" s="51">
        <v>3</v>
      </c>
      <c r="AK16" s="52">
        <f>AJ16/AE16*100</f>
        <v>75</v>
      </c>
      <c r="AL16" s="51">
        <v>4</v>
      </c>
      <c r="AM16" s="52"/>
      <c r="AN16" s="52"/>
      <c r="AO16" s="52"/>
      <c r="AP16" s="52"/>
      <c r="AQ16" s="52"/>
      <c r="AR16" s="52"/>
      <c r="AS16" s="51">
        <v>70</v>
      </c>
      <c r="AT16" s="51">
        <v>12</v>
      </c>
      <c r="AU16" s="51">
        <v>23</v>
      </c>
      <c r="AV16" s="51">
        <v>18</v>
      </c>
      <c r="AW16" s="52"/>
      <c r="AX16" s="51">
        <f>SUM(AT16:AW16)</f>
        <v>53</v>
      </c>
      <c r="AY16" s="109">
        <f>AX16/AS16*100</f>
        <v>75.714285714285708</v>
      </c>
      <c r="AZ16" s="110">
        <v>44503</v>
      </c>
      <c r="BA16" s="52"/>
      <c r="BB16" s="52"/>
      <c r="BC16" s="51">
        <v>1</v>
      </c>
      <c r="BD16" s="52"/>
      <c r="BE16" s="51">
        <v>1</v>
      </c>
      <c r="BF16" s="51">
        <v>100</v>
      </c>
      <c r="BG16" s="51">
        <v>40</v>
      </c>
      <c r="BH16" s="51">
        <v>10</v>
      </c>
      <c r="BI16" s="51">
        <v>10</v>
      </c>
      <c r="BJ16" s="51">
        <v>10</v>
      </c>
      <c r="BK16" s="52"/>
      <c r="BL16" s="51">
        <f>SUM(BH16:BK16)</f>
        <v>30</v>
      </c>
      <c r="BM16" s="52">
        <f>BL16/BG16*100</f>
        <v>75</v>
      </c>
      <c r="BN16" s="51">
        <v>5</v>
      </c>
      <c r="BO16" s="52"/>
      <c r="BP16" s="52"/>
      <c r="BQ16" s="52"/>
      <c r="BR16" s="52"/>
      <c r="BS16" s="52"/>
      <c r="BT16" s="52"/>
      <c r="BU16" s="80">
        <v>1</v>
      </c>
      <c r="BV16" s="80">
        <v>0</v>
      </c>
      <c r="BW16" s="80">
        <v>0</v>
      </c>
      <c r="BX16" s="80">
        <v>0</v>
      </c>
      <c r="BY16" s="90"/>
      <c r="BZ16" s="80">
        <v>0</v>
      </c>
      <c r="CA16" s="80">
        <v>0</v>
      </c>
      <c r="CB16" s="80">
        <v>100</v>
      </c>
      <c r="CC16" s="90"/>
      <c r="CD16" s="90"/>
      <c r="CE16" s="90"/>
      <c r="CF16" s="90"/>
      <c r="CG16" s="90"/>
      <c r="CH16" s="90"/>
      <c r="CI16" s="80">
        <v>100</v>
      </c>
      <c r="CJ16" s="90"/>
      <c r="CK16" s="90"/>
      <c r="CL16" s="90"/>
      <c r="CM16" s="90"/>
      <c r="CN16" s="90"/>
      <c r="CO16" s="90"/>
      <c r="CP16" s="80">
        <v>50</v>
      </c>
      <c r="CQ16" s="90"/>
      <c r="CR16" s="90"/>
      <c r="CS16" s="90"/>
      <c r="CT16" s="90"/>
      <c r="CU16" s="90"/>
      <c r="CV16" s="90"/>
      <c r="CW16" s="114">
        <v>44257</v>
      </c>
      <c r="CX16" s="90"/>
      <c r="CY16" s="90"/>
      <c r="CZ16" s="90"/>
      <c r="DA16" s="90"/>
      <c r="DB16" s="90"/>
      <c r="DC16" s="90"/>
    </row>
  </sheetData>
  <mergeCells count="1"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Upazilla Rajshahi Division</vt:lpstr>
      <vt:lpstr>Districts of Rajshahi Division</vt:lpstr>
      <vt:lpstr>MSO Division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User</cp:lastModifiedBy>
  <cp:lastPrinted>2021-04-12T09:32:33Z</cp:lastPrinted>
  <dcterms:created xsi:type="dcterms:W3CDTF">2021-02-28T07:59:58Z</dcterms:created>
  <dcterms:modified xsi:type="dcterms:W3CDTF">2021-04-12T09:33:16Z</dcterms:modified>
</cp:coreProperties>
</file>