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<sst xmlns="http://schemas.openxmlformats.org/spreadsheetml/2006/main" count="230" uniqueCount="87">
  <si>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</si>
  <si>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</si>
  <si>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</si>
  <si>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</si>
  <si>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</si>
  <si>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</si>
  <si>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</si>
  <si>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</si>
  <si>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</si>
  <si>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</si>
  <si>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</si>
  <si>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</si>
  <si>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</si>
  <si>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</si>
  <si>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</si>
  <si>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</si>
  <si>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</si>
  <si>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</si>
  <si>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</si>
  <si>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</si>
  <si>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</si>
  <si>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</si>
  <si>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</si>
  <si>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</si>
  <si>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</si>
  <si>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</si>
  <si>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</si>
  <si>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</si>
  <si>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</si>
  <si>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</si>
  <si>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</si>
  <si>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</si>
  <si>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</si>
  <si>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</si>
  <si>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</si>
  <si>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</si>
  <si>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</si>
  <si>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</si>
  <si>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</si>
  <si>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</si>
  <si>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</si>
  <si>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</si>
  <si>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</si>
  <si>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</si>
  <si>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</si>
  <si>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</si>
  <si>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</si>
  <si>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</si>
  <si>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</si>
  <si>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</si>
  <si>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</si>
  <si>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</si>
  <si>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</si>
  <si>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</si>
  <si>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</si>
  <si>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</si>
  <si>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</si>
  <si>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</si>
  <si>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</si>
  <si>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</si>
  <si>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</si>
  <si>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</si>
  <si>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</si>
  <si>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</si>
  <si>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</si>
  <si>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</si>
  <si>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</si>
  <si>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</si>
  <si>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</si>
  <si>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</si>
  <si>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</si>
  <si>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</si>
  <si>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</si>
  <si>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</si>
  <si>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</si>
  <si>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</si>
  <si>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</si>
  <si>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</si>
  <si>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</si>
  <si>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</si>
  <si>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বোরো চাল সরু,বোরো চাল মাঝারি,বোরো চাল মোটা,আটা প্যাকেট,সয়াবিন খোলা, আটা খোলা,পেয়াজ দেশী,কাচামরিচ, রসুন,বেগুন,ব্রয়লার,মুরগী কক ও ফার্ম ডিম ।</t>
  </si>
  <si>
    <t xml:space="preserve"> মুশুর ডাল,,সয়াবিন ক্যান-৫, ,আদা,আলু ও কাতল মাছ  ।</t>
  </si>
  <si>
    <t>তারিখঃ22/06/2023 খ্রিঃ।</t>
  </si>
  <si>
    <t>22-06-22</t>
  </si>
  <si>
    <t>22-05-2023</t>
  </si>
  <si>
    <t>22-06-2023</t>
  </si>
  <si>
    <t>স্মারক নম্বর:12.02.5500.700.16.002.21-590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</si>
</sst>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48930816"/>
        <c:axId val="48932352"/>
      </c:barChart>
      <c:catAx>
        <c:axId val="489308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8932352"/>
        <c:crosses val="autoZero"/>
        <c:auto val="1"/>
        <c:lblAlgn val="ctr"/>
        <c:lblOffset val="100"/>
      </c:catAx>
      <c:valAx>
        <c:axId val="489323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89308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84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70</v>
      </c>
      <c r="H11" s="60" t="s">
        <v>9</v>
      </c>
      <c r="I11" s="63">
        <v>72</v>
      </c>
      <c r="J11" s="37">
        <f>((D11+F11)/2-(G11+I11)/2)/((G11+I11)/2)*100</f>
        <v>-5.6338028169014089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64</v>
      </c>
      <c r="L12" s="67" t="s">
        <v>9</v>
      </c>
      <c r="M12" s="59">
        <v>67</v>
      </c>
      <c r="N12" s="35">
        <f t="shared" ref="N12:N16" si="0">((D12+F12)/2-(K12+M12)/2)/((K12+M12)/2)*100</f>
        <v>-2.2900763358778624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53</v>
      </c>
      <c r="L13" s="60" t="s">
        <v>9</v>
      </c>
      <c r="M13" s="63">
        <v>55</v>
      </c>
      <c r="N13" s="35">
        <f t="shared" si="0"/>
        <v>0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46</v>
      </c>
      <c r="N14" s="35">
        <f t="shared" si="0"/>
        <v>-5.4945054945054945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48</v>
      </c>
      <c r="H15" s="60"/>
      <c r="I15" s="64">
        <v>49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60</v>
      </c>
      <c r="H17" s="65" t="s">
        <v>9</v>
      </c>
      <c r="I17" s="66">
        <v>62</v>
      </c>
      <c r="J17" s="35">
        <f t="shared" si="1"/>
        <v>-3.278688524590164</v>
      </c>
      <c r="K17" s="58">
        <v>45</v>
      </c>
      <c r="L17" s="65" t="s">
        <v>9</v>
      </c>
      <c r="M17" s="59">
        <v>48</v>
      </c>
      <c r="N17" s="35">
        <f t="shared" ref="N17:N47" si="2">((D17+F17)/2-(K17+M17)/2)/((K17+M17)/2)*100</f>
        <v>26.881720430107524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53</v>
      </c>
      <c r="H18" s="65" t="s">
        <v>9</v>
      </c>
      <c r="I18" s="66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135</v>
      </c>
      <c r="N20" s="35">
        <f t="shared" si="2"/>
        <v>-3.8461538461538463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185</v>
      </c>
      <c r="L22" s="65" t="s">
        <v>9</v>
      </c>
      <c r="M22" s="66">
        <v>189</v>
      </c>
      <c r="N22" s="35">
        <f t="shared" si="2"/>
        <v>-13.903743315508022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930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905</v>
      </c>
      <c r="J24" s="35">
        <f t="shared" si="1"/>
        <v>4.1551246537396125</v>
      </c>
      <c r="K24" s="58">
        <v>970</v>
      </c>
      <c r="L24" s="67" t="s">
        <v>9</v>
      </c>
      <c r="M24" s="59">
        <v>980</v>
      </c>
      <c r="N24" s="35">
        <f t="shared" si="2"/>
        <v>-3.5897435897435894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65</v>
      </c>
      <c r="E25" s="65" t="s">
        <v>9</v>
      </c>
      <c r="F25" s="59">
        <v>67</v>
      </c>
      <c r="G25" s="58">
        <v>75</v>
      </c>
      <c r="H25" s="60" t="s">
        <v>9</v>
      </c>
      <c r="I25" s="64">
        <v>80</v>
      </c>
      <c r="J25" s="35">
        <f t="shared" si="1"/>
        <v>-14.838709677419354</v>
      </c>
      <c r="K25" s="58">
        <v>36</v>
      </c>
      <c r="L25" s="60" t="s">
        <v>9</v>
      </c>
      <c r="M25" s="63">
        <v>40</v>
      </c>
      <c r="N25" s="35">
        <f t="shared" si="2"/>
        <v>73.68421052631578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30</v>
      </c>
      <c r="E26" s="65" t="s">
        <v>9</v>
      </c>
      <c r="F26" s="66">
        <v>32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100</v>
      </c>
      <c r="E27" s="65" t="s">
        <v>9</v>
      </c>
      <c r="F27" s="66">
        <v>110</v>
      </c>
      <c r="G27" s="58">
        <v>120</v>
      </c>
      <c r="H27" s="60" t="s">
        <v>9</v>
      </c>
      <c r="I27" s="64">
        <v>140</v>
      </c>
      <c r="J27" s="35">
        <f t="shared" si="1"/>
        <v>-19.230769230769234</v>
      </c>
      <c r="K27" s="58">
        <v>70</v>
      </c>
      <c r="L27" s="67" t="s">
        <v>9</v>
      </c>
      <c r="M27" s="59">
        <v>75</v>
      </c>
      <c r="N27" s="35">
        <f t="shared" si="2"/>
        <v>44.827586206896555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160</v>
      </c>
      <c r="G28" s="58">
        <v>150</v>
      </c>
      <c r="H28" s="65" t="s">
        <v>9</v>
      </c>
      <c r="I28" s="59">
        <v>160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250</v>
      </c>
      <c r="E29" s="65" t="s">
        <v>9</v>
      </c>
      <c r="F29" s="59">
        <v>260</v>
      </c>
      <c r="G29" s="58">
        <v>240</v>
      </c>
      <c r="H29" s="65" t="s">
        <v>9</v>
      </c>
      <c r="I29" s="66">
        <v>250</v>
      </c>
      <c r="J29" s="35">
        <f t="shared" si="1"/>
        <v>4.0816326530612246</v>
      </c>
      <c r="K29" s="58">
        <v>70</v>
      </c>
      <c r="L29" s="67">
        <v>90</v>
      </c>
      <c r="M29" s="59">
        <v>75</v>
      </c>
      <c r="N29" s="35">
        <f t="shared" si="2"/>
        <v>251.72413793103448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28</v>
      </c>
      <c r="H30" s="67" t="s">
        <v>9</v>
      </c>
      <c r="I30" s="59">
        <v>30</v>
      </c>
      <c r="J30" s="35">
        <f t="shared" si="1"/>
        <v>6.8965517241379306</v>
      </c>
      <c r="K30" s="58">
        <v>16</v>
      </c>
      <c r="L30" s="60" t="s">
        <v>9</v>
      </c>
      <c r="M30" s="64">
        <v>18</v>
      </c>
      <c r="N30" s="35">
        <f t="shared" si="2"/>
        <v>82.35294117647058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30</v>
      </c>
      <c r="H31" s="60" t="s">
        <v>9</v>
      </c>
      <c r="I31" s="64">
        <v>40</v>
      </c>
      <c r="J31" s="35">
        <f t="shared" si="1"/>
        <v>-21.428571428571427</v>
      </c>
      <c r="K31" s="58">
        <v>35</v>
      </c>
      <c r="L31" s="65" t="s">
        <v>9</v>
      </c>
      <c r="M31" s="59">
        <v>50</v>
      </c>
      <c r="N31" s="35">
        <f t="shared" si="2"/>
        <v>-35.294117647058826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30</v>
      </c>
      <c r="E32" s="67" t="s">
        <v>9</v>
      </c>
      <c r="F32" s="59">
        <v>35</v>
      </c>
      <c r="G32" s="58">
        <v>50</v>
      </c>
      <c r="H32" s="67" t="s">
        <v>9</v>
      </c>
      <c r="I32" s="59">
        <v>55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-13.333333333333334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30</v>
      </c>
      <c r="H33" s="60" t="s">
        <v>9</v>
      </c>
      <c r="I33" s="63">
        <v>35</v>
      </c>
      <c r="J33" s="35">
        <f t="shared" si="1"/>
        <v>-15.384615384615385</v>
      </c>
      <c r="K33" s="58">
        <v>18</v>
      </c>
      <c r="L33" s="65" t="s">
        <v>9</v>
      </c>
      <c r="M33" s="59">
        <v>20</v>
      </c>
      <c r="N33" s="35">
        <f t="shared" si="2"/>
        <v>44.736842105263158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28</v>
      </c>
      <c r="G34" s="58">
        <v>45</v>
      </c>
      <c r="H34" s="67" t="s">
        <v>9</v>
      </c>
      <c r="I34" s="59">
        <v>50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90</v>
      </c>
      <c r="E35" s="67" t="s">
        <v>9</v>
      </c>
      <c r="F35" s="59">
        <v>100</v>
      </c>
      <c r="G35" s="58">
        <v>110</v>
      </c>
      <c r="H35" s="60" t="s">
        <v>9</v>
      </c>
      <c r="I35" s="64">
        <v>120</v>
      </c>
      <c r="J35" s="35">
        <f t="shared" si="1"/>
        <v>-17.391304347826086</v>
      </c>
      <c r="K35" s="58">
        <v>50</v>
      </c>
      <c r="L35" s="60" t="s">
        <v>9</v>
      </c>
      <c r="M35" s="64">
        <v>60</v>
      </c>
      <c r="N35" s="35">
        <f t="shared" si="2"/>
        <v>72.727272727272734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265</v>
      </c>
      <c r="H37" s="60" t="s">
        <v>9</v>
      </c>
      <c r="I37" s="64">
        <v>275</v>
      </c>
      <c r="J37" s="35">
        <f t="shared" si="1"/>
        <v>1.8518518518518516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550</v>
      </c>
      <c r="H41" s="67" t="s">
        <v>9</v>
      </c>
      <c r="I41" s="59">
        <v>570</v>
      </c>
      <c r="J41" s="35">
        <f t="shared" si="1"/>
        <v>0</v>
      </c>
      <c r="K41" s="70">
        <v>450</v>
      </c>
      <c r="L41" s="67" t="s">
        <v>9</v>
      </c>
      <c r="M41" s="59">
        <v>460</v>
      </c>
      <c r="N41" s="35">
        <f t="shared" si="2"/>
        <v>23.076923076923077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240</v>
      </c>
      <c r="E42" s="60" t="s">
        <v>9</v>
      </c>
      <c r="F42" s="64">
        <v>250</v>
      </c>
      <c r="G42" s="62">
        <v>290</v>
      </c>
      <c r="H42" s="67" t="s">
        <v>9</v>
      </c>
      <c r="I42" s="63">
        <v>300</v>
      </c>
      <c r="J42" s="35">
        <f t="shared" si="1"/>
        <v>-16.949152542372879</v>
      </c>
      <c r="K42" s="58">
        <v>265</v>
      </c>
      <c r="L42" s="67" t="s">
        <v>9</v>
      </c>
      <c r="M42" s="66">
        <v>270</v>
      </c>
      <c r="N42" s="35">
        <f t="shared" si="2"/>
        <v>-8.4112149532710276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170</v>
      </c>
      <c r="E43" s="67" t="s">
        <v>9</v>
      </c>
      <c r="F43" s="59">
        <v>180</v>
      </c>
      <c r="G43" s="58">
        <v>190</v>
      </c>
      <c r="H43" s="67" t="s">
        <v>9</v>
      </c>
      <c r="I43" s="59">
        <v>200</v>
      </c>
      <c r="J43" s="35">
        <f t="shared" si="1"/>
        <v>-10.256410256410255</v>
      </c>
      <c r="K43" s="58">
        <v>145</v>
      </c>
      <c r="L43" s="67" t="s">
        <v>9</v>
      </c>
      <c r="M43" s="59">
        <v>150</v>
      </c>
      <c r="N43" s="35">
        <f t="shared" si="2"/>
        <v>18.64406779661017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42</v>
      </c>
      <c r="E45" s="67" t="s">
        <v>9</v>
      </c>
      <c r="F45" s="66">
        <v>44</v>
      </c>
      <c r="G45" s="58">
        <v>46</v>
      </c>
      <c r="H45" s="67" t="s">
        <v>9</v>
      </c>
      <c r="I45" s="59">
        <v>48</v>
      </c>
      <c r="J45" s="35">
        <f t="shared" si="1"/>
        <v>-8.5106382978723403</v>
      </c>
      <c r="K45" s="58">
        <v>35</v>
      </c>
      <c r="L45" s="67" t="s">
        <v>9</v>
      </c>
      <c r="M45" s="66">
        <v>36</v>
      </c>
      <c r="N45" s="35">
        <f t="shared" si="2"/>
        <v>21.12676056338028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80</v>
      </c>
      <c r="B56" s="94"/>
      <c r="C56" s="95" t="s">
        <v>64</v>
      </c>
      <c r="D56" s="85"/>
      <c r="E56" s="85"/>
      <c r="F56" s="86"/>
      <c r="G56" s="96" t="s">
        <v>81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2023-06-22T06:20:22Z</dcterms:modified>
</cp:coreProperties>
</file>