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<sst xmlns="http://schemas.openxmlformats.org/spreadsheetml/2006/main" count="205" uniqueCount="89">
  <si>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</si>
  <si>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</si>
  <si>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</si>
  <si>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</si>
  <si>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</si>
  <si>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</si>
  <si>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</si>
  <si>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</si>
  <si>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</si>
  <si>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</si>
  <si>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</si>
  <si>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</si>
  <si>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</si>
  <si>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</si>
  <si>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</si>
  <si>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</si>
  <si>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</si>
  <si>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</si>
  <si>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</si>
  <si>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</si>
  <si>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</si>
  <si>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</si>
  <si>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</si>
  <si>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</si>
  <si>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</si>
  <si>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</si>
  <si>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</si>
  <si>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</si>
  <si>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</si>
  <si>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</si>
  <si>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</si>
  <si>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</si>
  <si>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</si>
  <si>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</si>
  <si>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</si>
  <si>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</si>
  <si>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</si>
  <si>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</si>
  <si>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</si>
  <si>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</si>
  <si>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</si>
  <si>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</si>
  <si>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</si>
  <si>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</si>
  <si>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</si>
  <si>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</si>
  <si>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</si>
  <si>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</si>
  <si>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</si>
  <si>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</si>
  <si>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</si>
  <si>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</si>
  <si>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</si>
  <si>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</si>
  <si>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</si>
  <si>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</si>
  <si>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</si>
  <si>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</si>
  <si>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</si>
  <si>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</si>
  <si>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</si>
  <si>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</si>
  <si>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</si>
  <si>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</si>
  <si>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</si>
  <si>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</si>
  <si>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</si>
  <si>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</si>
  <si>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</si>
  <si>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</si>
  <si>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</si>
  <si>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(নাজির),চাল-(মাঝারী)</t>
  </si>
  <si>
    <t>১.মশুর ডাল (দেশী)</t>
  </si>
  <si>
    <t>৪. আলু,কাঁচামরিচ,কাঁচাপেপে</t>
  </si>
  <si>
    <t>৫. রুই মাছ, কাতল মাছ</t>
  </si>
  <si>
    <t>৬. ডিমঃ ফার্ম</t>
  </si>
  <si>
    <t>৮. চিনি (খোলা)</t>
  </si>
  <si>
    <t>২. পাম তেল- (খোলা), সয়াবিন তেল-(খোলা), সয়াবিন তেল (ক্যান ৫লিঃ)</t>
  </si>
  <si>
    <t>৩. পিয়াজ(দেশী),রসুন (দেশী,আমদানীকৃত),আদা ( আমদানীকৃত)</t>
  </si>
  <si>
    <t>৪.বেগুন, পটল</t>
  </si>
  <si>
    <t>তারিখঃ ২৪/০৫/২০২৩ খ্রিঃ।</t>
  </si>
  <si>
    <t>২৪/০৫/২০২৩</t>
  </si>
  <si>
    <t>২৪/০৪/২০২৩</t>
  </si>
  <si>
    <t>২৪/০৫/২০২২</t>
  </si>
  <si>
    <t>১২.০২.২০০০.৩০০.১৬.০৪৬.২১-৪২৯</t>
  </si>
  <si>
    <t>২.আটা খোলা</t>
  </si>
  <si>
    <t xml:space="preserve">৩.মুগ ডাল </t>
  </si>
  <si>
    <t>৫. মোরগ-মুরগি (কক/সোনালী)জ্যান্ত, ব্রয়লার</t>
  </si>
  <si>
    <t>৭. মাংস- গরু(হাড়সহ)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</si>
</sst>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65</v>
      </c>
      <c r="L11" s="54" t="s">
        <v>10</v>
      </c>
      <c r="M11" s="53">
        <v>75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38</v>
      </c>
      <c r="L14" s="54" t="s">
        <v>10</v>
      </c>
      <c r="M14" s="53">
        <v>40</v>
      </c>
      <c r="N14" s="57">
        <f t="shared" si="3"/>
        <v>25.641025641025639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50</v>
      </c>
      <c r="E16" s="54" t="s">
        <v>10</v>
      </c>
      <c r="F16" s="53">
        <v>53</v>
      </c>
      <c r="G16" s="55">
        <v>56</v>
      </c>
      <c r="H16" s="54"/>
      <c r="I16" s="56">
        <v>58</v>
      </c>
      <c r="J16" s="57">
        <f t="shared" si="2"/>
        <v>-9.6491228070175428</v>
      </c>
      <c r="K16" s="53">
        <v>45</v>
      </c>
      <c r="L16" s="54">
        <v>31</v>
      </c>
      <c r="M16" s="53">
        <v>46</v>
      </c>
      <c r="N16" s="57">
        <f t="shared" si="3"/>
        <v>13.186813186813188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166</v>
      </c>
      <c r="H20" s="54" t="s">
        <v>10</v>
      </c>
      <c r="I20" s="56">
        <v>167</v>
      </c>
      <c r="J20" s="57">
        <f t="shared" si="2"/>
        <v>6.3063063063063058</v>
      </c>
      <c r="K20" s="53">
        <v>184</v>
      </c>
      <c r="L20" s="54" t="s">
        <v>10</v>
      </c>
      <c r="M20" s="53">
        <v>185</v>
      </c>
      <c r="N20" s="57">
        <f t="shared" si="3"/>
        <v>-4.0650406504065035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12.549019607843137</v>
      </c>
      <c r="K21" s="53">
        <v>162</v>
      </c>
      <c r="L21" s="54" t="s">
        <v>10</v>
      </c>
      <c r="M21" s="53">
        <v>168</v>
      </c>
      <c r="N21" s="57">
        <f t="shared" si="3"/>
        <v>-13.030303030303031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78</v>
      </c>
      <c r="E23" s="54" t="s">
        <v>10</v>
      </c>
      <c r="F23" s="53">
        <v>82</v>
      </c>
      <c r="G23" s="55">
        <v>42</v>
      </c>
      <c r="H23" s="54" t="s">
        <v>10</v>
      </c>
      <c r="I23" s="56">
        <v>44</v>
      </c>
      <c r="J23" s="57">
        <f t="shared" si="2"/>
        <v>86.04651162790698</v>
      </c>
      <c r="K23" s="53">
        <v>39</v>
      </c>
      <c r="L23" s="54" t="s">
        <v>10</v>
      </c>
      <c r="M23" s="53">
        <v>40</v>
      </c>
      <c r="N23" s="57">
        <f t="shared" si="3"/>
        <v>102.53164556962024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45</v>
      </c>
      <c r="H24" s="54" t="s">
        <v>10</v>
      </c>
      <c r="I24" s="56">
        <v>48</v>
      </c>
      <c r="J24" s="57">
        <f t="shared" si="2"/>
        <v>-100</v>
      </c>
      <c r="K24" s="53">
        <v>45</v>
      </c>
      <c r="L24" s="54">
        <v>70</v>
      </c>
      <c r="M24" s="53">
        <v>47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120</v>
      </c>
      <c r="E25" s="54" t="s">
        <v>10</v>
      </c>
      <c r="F25" s="53">
        <v>125</v>
      </c>
      <c r="G25" s="55">
        <v>75</v>
      </c>
      <c r="H25" s="54" t="s">
        <v>10</v>
      </c>
      <c r="I25" s="56">
        <v>90</v>
      </c>
      <c r="J25" s="57">
        <f t="shared" si="2"/>
        <v>48.484848484848484</v>
      </c>
      <c r="K25" s="53">
        <v>70</v>
      </c>
      <c r="L25" s="54" t="s">
        <v>10</v>
      </c>
      <c r="M25" s="53">
        <v>80</v>
      </c>
      <c r="N25" s="57">
        <f t="shared" si="3"/>
        <v>63.333333333333329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125</v>
      </c>
      <c r="E26" s="54" t="s">
        <v>10</v>
      </c>
      <c r="F26" s="53">
        <v>130</v>
      </c>
      <c r="G26" s="55">
        <v>120</v>
      </c>
      <c r="H26" s="54"/>
      <c r="I26" s="56">
        <v>125</v>
      </c>
      <c r="J26" s="57">
        <f t="shared" si="2"/>
        <v>4.0816326530612246</v>
      </c>
      <c r="K26" s="53">
        <v>150</v>
      </c>
      <c r="L26" s="54" t="s">
        <v>10</v>
      </c>
      <c r="M26" s="53">
        <v>155</v>
      </c>
      <c r="N26" s="57">
        <f t="shared" si="3"/>
        <v>-16.393442622950818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260</v>
      </c>
      <c r="G27" s="55">
        <v>145</v>
      </c>
      <c r="H27" s="54" t="s">
        <v>10</v>
      </c>
      <c r="I27" s="56">
        <v>155</v>
      </c>
      <c r="J27" s="57">
        <f t="shared" si="2"/>
        <v>66.666666666666657</v>
      </c>
      <c r="K27" s="53">
        <v>80</v>
      </c>
      <c r="L27" s="54" t="s">
        <v>10</v>
      </c>
      <c r="M27" s="53">
        <v>85</v>
      </c>
      <c r="N27" s="57">
        <f t="shared" si="3"/>
        <v>203.03030303030303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33</v>
      </c>
      <c r="E28" s="54" t="s">
        <v>10</v>
      </c>
      <c r="F28" s="53">
        <v>35</v>
      </c>
      <c r="G28" s="55">
        <v>26</v>
      </c>
      <c r="H28" s="54">
        <f>-P19</f>
        <v>0</v>
      </c>
      <c r="I28" s="56">
        <v>28</v>
      </c>
      <c r="J28" s="57">
        <f t="shared" si="2"/>
        <v>25.925925925925924</v>
      </c>
      <c r="K28" s="53">
        <v>18</v>
      </c>
      <c r="L28" s="54" t="s">
        <v>10</v>
      </c>
      <c r="M28" s="53">
        <v>20</v>
      </c>
      <c r="N28" s="57">
        <f t="shared" si="3"/>
        <v>78.94736842105263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75</v>
      </c>
      <c r="E30" s="54">
        <v>35</v>
      </c>
      <c r="F30" s="53">
        <v>80</v>
      </c>
      <c r="G30" s="55">
        <v>35</v>
      </c>
      <c r="H30" s="54"/>
      <c r="I30" s="56">
        <v>40</v>
      </c>
      <c r="J30" s="57">
        <f t="shared" si="2"/>
        <v>106.66666666666667</v>
      </c>
      <c r="K30" s="53">
        <v>45</v>
      </c>
      <c r="L30" s="54" t="s">
        <v>10</v>
      </c>
      <c r="M30" s="53">
        <v>50</v>
      </c>
      <c r="N30" s="57">
        <f t="shared" si="3"/>
        <v>63.157894736842103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40</v>
      </c>
      <c r="E32" s="54" t="s">
        <v>10</v>
      </c>
      <c r="F32" s="53">
        <v>50</v>
      </c>
      <c r="G32" s="55">
        <v>55</v>
      </c>
      <c r="H32" s="62" t="s">
        <v>10</v>
      </c>
      <c r="I32" s="56">
        <v>60</v>
      </c>
      <c r="J32" s="57">
        <f t="shared" si="2"/>
        <v>-21.739130434782609</v>
      </c>
      <c r="K32" s="53">
        <v>30</v>
      </c>
      <c r="L32" s="54"/>
      <c r="M32" s="53">
        <v>35</v>
      </c>
      <c r="N32" s="57">
        <f t="shared" si="3"/>
        <v>38.461538461538467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55</v>
      </c>
      <c r="H33" s="54" t="s">
        <v>10</v>
      </c>
      <c r="I33" s="56">
        <v>65</v>
      </c>
      <c r="J33" s="57">
        <f t="shared" si="2"/>
        <v>83.333333333333343</v>
      </c>
      <c r="K33" s="53">
        <v>55</v>
      </c>
      <c r="L33" s="54" t="s">
        <v>10</v>
      </c>
      <c r="M33" s="53">
        <v>60</v>
      </c>
      <c r="N33" s="57">
        <f t="shared" si="3"/>
        <v>91.304347826086953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0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330</v>
      </c>
      <c r="H40" s="54" t="s">
        <v>10</v>
      </c>
      <c r="I40" s="56">
        <v>340</v>
      </c>
      <c r="J40" s="57">
        <f t="shared" si="2"/>
        <v>-8.9552238805970141</v>
      </c>
      <c r="K40" s="53">
        <v>290</v>
      </c>
      <c r="L40" s="54" t="s">
        <v>10</v>
      </c>
      <c r="M40" s="53">
        <v>310</v>
      </c>
      <c r="N40" s="57">
        <f t="shared" si="3"/>
        <v>1.6666666666666667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210</v>
      </c>
      <c r="G41" s="55">
        <v>250</v>
      </c>
      <c r="H41" s="54">
        <v>135</v>
      </c>
      <c r="I41" s="56">
        <v>260</v>
      </c>
      <c r="J41" s="57">
        <f t="shared" si="2"/>
        <v>-19.607843137254903</v>
      </c>
      <c r="K41" s="53">
        <v>150</v>
      </c>
      <c r="L41" s="54">
        <v>120</v>
      </c>
      <c r="M41" s="53">
        <v>155</v>
      </c>
      <c r="N41" s="57">
        <f t="shared" si="3"/>
        <v>34.42622950819672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65</v>
      </c>
      <c r="G42" s="55">
        <v>58</v>
      </c>
      <c r="H42" s="54" t="s">
        <v>10</v>
      </c>
      <c r="I42" s="56">
        <v>62</v>
      </c>
      <c r="J42" s="57">
        <f t="shared" si="2"/>
        <v>7.5</v>
      </c>
      <c r="K42" s="53">
        <v>48</v>
      </c>
      <c r="L42" s="54">
        <v>46</v>
      </c>
      <c r="M42" s="53">
        <v>50</v>
      </c>
      <c r="N42" s="57">
        <f t="shared" si="3"/>
        <v>31.632653061224492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44</v>
      </c>
      <c r="J43" s="57">
        <f t="shared" si="2"/>
        <v>9.3023255813953494</v>
      </c>
      <c r="K43" s="53">
        <v>40</v>
      </c>
      <c r="L43" s="54">
        <v>29</v>
      </c>
      <c r="M43" s="53">
        <v>42</v>
      </c>
      <c r="N43" s="57">
        <f t="shared" si="3"/>
        <v>14.634146341463413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120</v>
      </c>
      <c r="H44" s="54"/>
      <c r="I44" s="56">
        <v>122</v>
      </c>
      <c r="J44" s="57">
        <f t="shared" si="2"/>
        <v>5.3719008264462813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85</v>
      </c>
      <c r="B55" s="113"/>
      <c r="C55" s="91"/>
      <c r="D55" s="92"/>
      <c r="E55" s="92"/>
      <c r="F55" s="93"/>
      <c r="G55" s="110" t="s">
        <v>77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86</v>
      </c>
      <c r="B56" s="113"/>
      <c r="C56" s="91"/>
      <c r="D56" s="92"/>
      <c r="E56" s="92"/>
      <c r="F56" s="93"/>
      <c r="G56" s="110" t="s">
        <v>78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79</v>
      </c>
      <c r="B57" s="109"/>
      <c r="C57" s="91"/>
      <c r="D57" s="92"/>
      <c r="E57" s="92"/>
      <c r="F57" s="93"/>
      <c r="G57" s="110" t="s">
        <v>73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87</v>
      </c>
      <c r="B58" s="113"/>
      <c r="C58" s="91"/>
      <c r="D58" s="92"/>
      <c r="E58" s="92"/>
      <c r="F58" s="93"/>
      <c r="G58" s="110" t="s">
        <v>74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88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76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2023-05-24T06:33:51Z</dcterms:modified>
</cp:coreProperties>
</file>