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<sst xmlns="http://schemas.openxmlformats.org/spreadsheetml/2006/main" count="206" uniqueCount="89">
  <si>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</si>
  <si>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</si>
  <si>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</si>
  <si>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</si>
  <si>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</si>
  <si>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</si>
  <si>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</si>
  <si>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</si>
  <si>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</si>
  <si>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</si>
  <si>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</si>
  <si>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</si>
  <si>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</si>
  <si>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</si>
  <si>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</si>
  <si>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</si>
  <si>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</si>
  <si>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</si>
  <si>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</si>
  <si>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</si>
  <si>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</si>
  <si>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</si>
  <si>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</si>
  <si>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</si>
  <si>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</si>
  <si>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</si>
  <si>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</si>
  <si>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</si>
  <si>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</si>
  <si>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</si>
  <si>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</si>
  <si>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</si>
  <si>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</si>
  <si>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</si>
  <si>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</si>
  <si>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</si>
  <si>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</si>
  <si>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</si>
  <si>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</si>
  <si>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</si>
  <si>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</si>
  <si>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</si>
  <si>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</si>
  <si>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</si>
  <si>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</si>
  <si>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</si>
  <si>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</si>
  <si>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</si>
  <si>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</si>
  <si>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</si>
  <si>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</si>
  <si>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</si>
  <si>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</si>
  <si>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</si>
  <si>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</si>
  <si>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</si>
  <si>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</si>
  <si>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</si>
  <si>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</si>
  <si>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</si>
  <si>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</si>
  <si>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</si>
  <si>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</si>
  <si>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</si>
  <si>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</si>
  <si>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</si>
  <si>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</si>
  <si>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</si>
  <si>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</si>
  <si>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</si>
  <si>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</si>
  <si>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</si>
  <si>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আটা-(প্যাকেট), আটা ( খোলা)</t>
  </si>
  <si>
    <t>৭.মুরগি (ব্রয়লার) জ্যান্ত</t>
  </si>
  <si>
    <t>১.  চাল সরু (নাজির), চাল-(মোটা)</t>
  </si>
  <si>
    <t xml:space="preserve"> ৩. পাম তেল খোলা, সয়াবিন তেল-(খোলা)</t>
  </si>
  <si>
    <t>২.  ছোলা</t>
  </si>
  <si>
    <t>৮.লবণ</t>
  </si>
  <si>
    <t>৩.ইলিশ মাছ</t>
  </si>
  <si>
    <t>৪.চিনি (খোলা)</t>
  </si>
  <si>
    <t>তারিখঃ ২৪/০১/২০২৩ খ্রিঃ।</t>
  </si>
  <si>
    <t>২৪/০১/২০২৩</t>
  </si>
  <si>
    <t>২৪/১২/২০২২</t>
  </si>
  <si>
    <t>২৪/০১/২০২২</t>
  </si>
  <si>
    <t xml:space="preserve">      স্মারক নং: ১২.০২.২০০০.৩০০.১৬.০৪৬.২১.৭৫</t>
  </si>
  <si>
    <t>৪. রসুন (দেশী,আমদানীকৃত), ,পিঁয়াজ (আমদানীকৃত,  দেশী)</t>
  </si>
  <si>
    <t>৫.আদা (আমদানী)</t>
  </si>
  <si>
    <t>৫.  আলু, মিষ্টিকুমড়া,পটল, কাঁচামরিচ, কাঁচাপেপে</t>
  </si>
  <si>
    <t>২.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</si>
</sst>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60</v>
      </c>
      <c r="H16" s="54"/>
      <c r="I16" s="56">
        <v>62</v>
      </c>
      <c r="J16" s="57">
        <f t="shared" si="2"/>
        <v>-4.0983606557377046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66</v>
      </c>
      <c r="L19" s="54" t="s">
        <v>10</v>
      </c>
      <c r="M19" s="53">
        <v>75</v>
      </c>
      <c r="N19" s="57">
        <f t="shared" si="3"/>
        <v>24.113475177304963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148</v>
      </c>
      <c r="L20" s="54" t="s">
        <v>10</v>
      </c>
      <c r="M20" s="53">
        <v>150</v>
      </c>
      <c r="N20" s="57">
        <f t="shared" si="3"/>
        <v>16.44295302013423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125</v>
      </c>
      <c r="J21" s="57">
        <f t="shared" si="2"/>
        <v>3.7344398340248963</v>
      </c>
      <c r="K21" s="53">
        <v>134</v>
      </c>
      <c r="L21" s="54" t="s">
        <v>10</v>
      </c>
      <c r="M21" s="53">
        <v>138</v>
      </c>
      <c r="N21" s="57">
        <f t="shared" si="3"/>
        <v>-8.0882352941176467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100</v>
      </c>
      <c r="H26" s="54"/>
      <c r="I26" s="56">
        <v>105</v>
      </c>
      <c r="J26" s="57">
        <f t="shared" si="2"/>
        <v>41.463414634146339</v>
      </c>
      <c r="K26" s="53">
        <v>105</v>
      </c>
      <c r="L26" s="54" t="s">
        <v>10</v>
      </c>
      <c r="M26" s="53">
        <v>110</v>
      </c>
      <c r="N26" s="57">
        <f t="shared" si="3"/>
        <v>34.883720930232556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125</v>
      </c>
      <c r="E27" s="54" t="s">
        <v>10</v>
      </c>
      <c r="F27" s="53">
        <v>145</v>
      </c>
      <c r="G27" s="55">
        <v>140</v>
      </c>
      <c r="H27" s="54" t="s">
        <v>10</v>
      </c>
      <c r="I27" s="56">
        <v>150</v>
      </c>
      <c r="J27" s="57">
        <f t="shared" si="2"/>
        <v>-6.8965517241379306</v>
      </c>
      <c r="K27" s="53">
        <v>100</v>
      </c>
      <c r="L27" s="54" t="s">
        <v>10</v>
      </c>
      <c r="M27" s="53">
        <v>105</v>
      </c>
      <c r="N27" s="57">
        <f t="shared" si="3"/>
        <v>31.707317073170731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18</v>
      </c>
      <c r="H28" s="54">
        <f>-P19</f>
        <v>0</v>
      </c>
      <c r="I28" s="56">
        <v>25</v>
      </c>
      <c r="J28" s="57">
        <f t="shared" si="2"/>
        <v>23.255813953488371</v>
      </c>
      <c r="K28" s="53">
        <v>12</v>
      </c>
      <c r="L28" s="54" t="s">
        <v>10</v>
      </c>
      <c r="M28" s="53">
        <v>24</v>
      </c>
      <c r="N28" s="57">
        <f t="shared" si="3"/>
        <v>47.222222222222221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30</v>
      </c>
      <c r="H31" s="54" t="s">
        <v>10</v>
      </c>
      <c r="I31" s="56">
        <v>35</v>
      </c>
      <c r="J31" s="57">
        <f t="shared" si="2"/>
        <v>15.384615384615385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35</v>
      </c>
      <c r="H33" s="54" t="s">
        <v>10</v>
      </c>
      <c r="I33" s="56">
        <v>40</v>
      </c>
      <c r="J33" s="57">
        <f t="shared" si="2"/>
        <v>153.33333333333334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160</v>
      </c>
      <c r="L41" s="54">
        <v>120</v>
      </c>
      <c r="M41" s="53">
        <v>165</v>
      </c>
      <c r="N41" s="57">
        <f t="shared" si="3"/>
        <v>-9.2307692307692317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 t="s">
        <v>10</v>
      </c>
      <c r="F43" s="53">
        <v>45</v>
      </c>
      <c r="G43" s="55">
        <v>37</v>
      </c>
      <c r="H43" s="54"/>
      <c r="I43" s="56">
        <v>38</v>
      </c>
      <c r="J43" s="57">
        <f t="shared" si="2"/>
        <v>17.333333333333336</v>
      </c>
      <c r="K43" s="53">
        <v>35</v>
      </c>
      <c r="L43" s="54">
        <v>29</v>
      </c>
      <c r="M43" s="53">
        <v>36</v>
      </c>
      <c r="N43" s="57">
        <f t="shared" si="3"/>
        <v>23.943661971830984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72</v>
      </c>
      <c r="B54" s="83"/>
      <c r="C54" s="84" t="s">
        <v>65</v>
      </c>
      <c r="D54" s="85"/>
      <c r="E54" s="85"/>
      <c r="F54" s="86"/>
      <c r="G54" s="72" t="s">
        <v>74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88</v>
      </c>
      <c r="B55" s="76"/>
      <c r="C55" s="65"/>
      <c r="D55" s="66"/>
      <c r="E55" s="66"/>
      <c r="F55" s="67"/>
      <c r="G55" s="72" t="s">
        <v>76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78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79</v>
      </c>
      <c r="B57" s="64"/>
      <c r="C57" s="65"/>
      <c r="D57" s="66"/>
      <c r="E57" s="66"/>
      <c r="F57" s="67"/>
      <c r="G57" s="72" t="s">
        <v>85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86</v>
      </c>
      <c r="B58" s="76"/>
      <c r="C58" s="65"/>
      <c r="D58" s="66"/>
      <c r="E58" s="66"/>
      <c r="F58" s="67"/>
      <c r="G58" s="72" t="s">
        <v>87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77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2023-01-24T07:34:49Z</dcterms:modified>
</cp:coreProperties>
</file>