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<sst xmlns="http://schemas.openxmlformats.org/spreadsheetml/2006/main" count="238" uniqueCount="98">
  <si>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</si>
  <si>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</si>
  <si>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</si>
  <si>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</si>
  <si>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</si>
  <si>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</si>
  <si>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</si>
  <si>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</si>
  <si>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</si>
  <si>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</si>
  <si>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</si>
  <si>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</si>
  <si>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</si>
  <si>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</si>
  <si>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</si>
  <si>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</si>
  <si>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</si>
  <si>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</si>
  <si>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</si>
  <si>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</si>
  <si>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</si>
  <si>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</si>
  <si>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</si>
  <si>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</si>
  <si>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</si>
  <si>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</si>
  <si>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</si>
  <si>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</si>
  <si>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</si>
  <si>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</si>
  <si>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</si>
  <si>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</si>
  <si>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</si>
  <si>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</si>
  <si>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</si>
  <si>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</si>
  <si>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</si>
  <si>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</si>
  <si>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</si>
  <si>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</si>
  <si>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</si>
  <si>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</si>
  <si>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</si>
  <si>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</si>
  <si>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</si>
  <si>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</si>
  <si>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</si>
  <si>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</si>
  <si>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</si>
  <si>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</si>
  <si>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</si>
  <si>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</si>
  <si>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</si>
  <si>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</si>
  <si>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</si>
  <si>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</si>
  <si>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</si>
  <si>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</si>
  <si>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</si>
  <si>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</si>
  <si>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</si>
  <si>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</si>
  <si>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</si>
  <si>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</si>
  <si>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</si>
  <si>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</si>
  <si>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</si>
  <si>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</si>
  <si>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>সরবারহ বেশি থাকায়  বাজারে সয়াবিন খোলা/সয়াবিন ক্যান-5 দাম কিছুটা কমে গেছে</t>
  </si>
  <si>
    <t>সরবারহ কম থাকায়  বাজারে রসুন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</si>
  <si>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</si>
  <si>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</si>
  <si>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সরবারহ কম থাকায়  বাজারে ইলিশ মাছ দাম কিছুটা বৃদ্ধি পেয়েছে</t>
  </si>
  <si>
    <t>রুই মাছ/ কাতল মাছ</t>
  </si>
  <si>
    <t>সরবারহ বেশী থাকায় বাজারে রুই মাছ/ কাতল মাছ মূল্য  কমতে শুরু করেছে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</si>
  <si>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</si>
  <si>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</si>
  <si>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</si>
  <si>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</si>
  <si>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সরবারহ কম থাকায়  বাজারে কাচামরিচ  দাম কিছুটা বৃদ্ধি পেয়েছে</t>
  </si>
  <si>
    <t>সরবারহ কম থাকায়  বাজারে দেশী মুরগী/ব্রয়লার  দাম কিছুটা বৃদ্ধি পেয়েছে</t>
  </si>
  <si>
    <t>সরবারহ কম থাকায় /মুগ ডাল/আলু কিছুটা বৃদ্ধি পেয়েছে</t>
  </si>
  <si>
    <t xml:space="preserve">    রুই মাছ/ কাতল মাছ</t>
  </si>
  <si>
    <t xml:space="preserve">       রসুন দেশী</t>
  </si>
  <si>
    <t xml:space="preserve">       কাচামরিচ</t>
  </si>
  <si>
    <t xml:space="preserve">      মুগ ডাল/আলু</t>
  </si>
  <si>
    <t xml:space="preserve">     ইলিশ মাছ      </t>
  </si>
  <si>
    <t xml:space="preserve">     দেশী মুরগী /ব্রয়লার</t>
  </si>
  <si>
    <t>( মোঃশামসুর রহমান )</t>
  </si>
  <si>
    <t>স্বাক্ষরিত/-</t>
  </si>
  <si>
    <t>08-12-2022</t>
  </si>
  <si>
    <t>পেয়াজ দেশী/বেগুন</t>
  </si>
  <si>
    <t>সরবরাহ বেশী থাকায় বাজারে পিঁয়াজ দেশি/বেগুন এর মূল্য কিছুটা হ্রাস পেয়েছে</t>
  </si>
  <si>
    <t xml:space="preserve">   সয়াবিন খোলা/সয়াবিন ক্যান-5</t>
  </si>
  <si>
    <t>স্মারক নম্বর:12.02.5500.700.16.002.21-43</t>
  </si>
  <si>
    <t>তারিখঃ10/01/2023 খ্রিঃ।</t>
  </si>
  <si>
    <t>10-01-22</t>
  </si>
  <si>
    <t>10-01-2023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</si>
</sst>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535616"/>
        <c:axId val="153537152"/>
      </c:barChart>
      <c:catAx>
        <c:axId val="1535356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537152"/>
        <c:crosses val="autoZero"/>
        <c:auto val="1"/>
        <c:lblAlgn val="ctr"/>
        <c:lblOffset val="100"/>
      </c:catAx>
      <c:valAx>
        <c:axId val="1535371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5356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10.85546875" style="1" customWidth="1"/>
    <col min="11" max="11" width="8" style="1" customWidth="1"/>
    <col min="12" max="12" width="1.42578125" style="1" customWidth="1"/>
    <col min="13" max="13" width="8" style="1" customWidth="1"/>
    <col min="14" max="14" width="8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17" customFormat="1" ht="15.75" customHeight="1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s="17" customFormat="1" ht="15.75" customHeight="1">
      <c r="A3" s="124" t="s">
        <v>33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25" t="s">
        <v>40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5" s="17" customFormat="1" ht="15.75" customHeight="1">
      <c r="A6" s="77" t="s">
        <v>94</v>
      </c>
      <c r="B6" s="77"/>
      <c r="C6" s="77"/>
      <c r="D6" s="77"/>
      <c r="E6" s="77"/>
      <c r="F6" s="77"/>
      <c r="H6" s="52"/>
      <c r="I6" s="36"/>
      <c r="J6" s="75" t="s">
        <v>95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26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26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26"/>
      <c r="C10" s="78"/>
      <c r="D10" s="82" t="s">
        <v>97</v>
      </c>
      <c r="E10" s="83"/>
      <c r="F10" s="84"/>
      <c r="G10" s="85" t="s">
        <v>90</v>
      </c>
      <c r="H10" s="86"/>
      <c r="I10" s="87"/>
      <c r="J10" s="81"/>
      <c r="K10" s="88" t="s">
        <v>96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77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76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75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67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62</v>
      </c>
      <c r="H17" s="51" t="s">
        <v>9</v>
      </c>
      <c r="I17" s="58">
        <v>65</v>
      </c>
      <c r="J17" s="37">
        <f t="shared" si="0"/>
        <v>-10.236220472440944</v>
      </c>
      <c r="K17" s="34">
        <v>30</v>
      </c>
      <c r="L17" s="51" t="s">
        <v>9</v>
      </c>
      <c r="M17" s="34">
        <v>32</v>
      </c>
      <c r="N17" s="37">
        <f t="shared" si="1"/>
        <v>83.870967741935488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65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142</v>
      </c>
      <c r="N21" s="37">
        <f t="shared" si="1"/>
        <v>22.142857142857142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32</v>
      </c>
      <c r="L24" s="51" t="s">
        <v>9</v>
      </c>
      <c r="M24" s="34">
        <v>35</v>
      </c>
      <c r="N24" s="37">
        <f t="shared" si="1"/>
        <v>-7.4626865671641784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6.8965517241379306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85</v>
      </c>
      <c r="E26" s="51" t="s">
        <v>9</v>
      </c>
      <c r="F26" s="34">
        <v>90</v>
      </c>
      <c r="G26" s="57">
        <v>70</v>
      </c>
      <c r="H26" s="51">
        <v>90</v>
      </c>
      <c r="I26" s="58">
        <v>80</v>
      </c>
      <c r="J26" s="37">
        <f t="shared" si="0"/>
        <v>16.666666666666664</v>
      </c>
      <c r="K26" s="34">
        <v>40</v>
      </c>
      <c r="L26" s="51" t="s">
        <v>9</v>
      </c>
      <c r="M26" s="34">
        <v>45</v>
      </c>
      <c r="N26" s="37">
        <f t="shared" si="1"/>
        <v>105.88235294117648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110</v>
      </c>
      <c r="H28" s="51" t="s">
        <v>9</v>
      </c>
      <c r="I28" s="58">
        <v>120</v>
      </c>
      <c r="J28" s="37">
        <f t="shared" si="0"/>
        <v>0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20</v>
      </c>
      <c r="H29" s="51" t="s">
        <v>9</v>
      </c>
      <c r="I29" s="58">
        <v>22</v>
      </c>
      <c r="J29" s="37">
        <f t="shared" si="0"/>
        <v>11.904761904761903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32</v>
      </c>
      <c r="N30" s="37">
        <f t="shared" si="1"/>
        <v>-25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20</v>
      </c>
      <c r="L31" s="51" t="s">
        <v>9</v>
      </c>
      <c r="M31" s="34">
        <v>22</v>
      </c>
      <c r="N31" s="37">
        <f t="shared" si="1"/>
        <v>-19.047619047619047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60</v>
      </c>
      <c r="E34" s="51" t="s">
        <v>9</v>
      </c>
      <c r="F34" s="34">
        <v>70</v>
      </c>
      <c r="G34" s="57">
        <v>30</v>
      </c>
      <c r="H34" s="51" t="s">
        <v>9</v>
      </c>
      <c r="I34" s="58">
        <v>35</v>
      </c>
      <c r="J34" s="37">
        <f t="shared" si="0"/>
        <v>100</v>
      </c>
      <c r="K34" s="34">
        <v>30</v>
      </c>
      <c r="L34" s="51" t="s">
        <v>9</v>
      </c>
      <c r="M34" s="34">
        <v>35</v>
      </c>
      <c r="N34" s="37">
        <f t="shared" si="1"/>
        <v>100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580</v>
      </c>
      <c r="N39" s="37">
        <f>((D39+F39)/2-(K39+M39)/2)/((K39+M39)/2)*100</f>
        <v>14.159292035398231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255</v>
      </c>
      <c r="H41" s="51" t="s">
        <v>9</v>
      </c>
      <c r="I41" s="58">
        <v>260</v>
      </c>
      <c r="J41" s="37">
        <f t="shared" si="0"/>
        <v>1.9417475728155338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155</v>
      </c>
      <c r="E42" s="51" t="s">
        <v>9</v>
      </c>
      <c r="F42" s="34">
        <v>160</v>
      </c>
      <c r="G42" s="57">
        <v>145</v>
      </c>
      <c r="H42" s="51" t="s">
        <v>9</v>
      </c>
      <c r="I42" s="58">
        <v>150</v>
      </c>
      <c r="J42" s="37">
        <f t="shared" si="0"/>
        <v>6.7796610169491522</v>
      </c>
      <c r="K42" s="34">
        <v>165</v>
      </c>
      <c r="L42" s="51" t="s">
        <v>9</v>
      </c>
      <c r="M42" s="34">
        <v>170</v>
      </c>
      <c r="N42" s="37">
        <f t="shared" si="1"/>
        <v>-5.9701492537313428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36</v>
      </c>
      <c r="E44" s="51" t="s">
        <v>9</v>
      </c>
      <c r="F44" s="34">
        <v>38</v>
      </c>
      <c r="G44" s="57">
        <v>36</v>
      </c>
      <c r="H44" s="51" t="s">
        <v>9</v>
      </c>
      <c r="I44" s="58">
        <v>38</v>
      </c>
      <c r="J44" s="37">
        <f t="shared" si="0"/>
        <v>0</v>
      </c>
      <c r="K44" s="34">
        <v>32</v>
      </c>
      <c r="L44" s="51" t="s">
        <v>9</v>
      </c>
      <c r="M44" s="34">
        <v>34</v>
      </c>
      <c r="N44" s="37">
        <f t="shared" si="1"/>
        <v>12.121212121212121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66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4" t="s">
        <v>64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5" t="s">
        <v>17</v>
      </c>
      <c r="B53" s="95"/>
      <c r="C53" s="95"/>
      <c r="D53" s="95"/>
      <c r="E53" s="95"/>
      <c r="F53" s="95"/>
      <c r="G53" s="96" t="s">
        <v>18</v>
      </c>
      <c r="H53" s="96"/>
      <c r="I53" s="96"/>
      <c r="J53" s="96"/>
      <c r="K53" s="96"/>
      <c r="L53" s="96"/>
      <c r="M53" s="96"/>
      <c r="N53" s="96"/>
    </row>
    <row r="54" spans="1:14">
      <c r="A54" s="97" t="s">
        <v>1</v>
      </c>
      <c r="B54" s="98"/>
      <c r="C54" s="99" t="s">
        <v>19</v>
      </c>
      <c r="D54" s="100"/>
      <c r="E54" s="100"/>
      <c r="F54" s="101"/>
      <c r="G54" s="102" t="s">
        <v>1</v>
      </c>
      <c r="H54" s="103"/>
      <c r="I54" s="103"/>
      <c r="J54" s="104"/>
      <c r="K54" s="105" t="s">
        <v>20</v>
      </c>
      <c r="L54" s="106"/>
      <c r="M54" s="106"/>
      <c r="N54" s="107"/>
    </row>
    <row r="55" spans="1:14" ht="63.75" customHeight="1">
      <c r="A55" s="110" t="s">
        <v>93</v>
      </c>
      <c r="B55" s="131"/>
      <c r="C55" s="112" t="s">
        <v>68</v>
      </c>
      <c r="D55" s="113"/>
      <c r="E55" s="113"/>
      <c r="F55" s="114"/>
      <c r="G55" s="127" t="s">
        <v>83</v>
      </c>
      <c r="H55" s="128"/>
      <c r="I55" s="128"/>
      <c r="J55" s="129"/>
      <c r="K55" s="91" t="s">
        <v>69</v>
      </c>
      <c r="L55" s="92"/>
      <c r="M55" s="92"/>
      <c r="N55" s="93"/>
    </row>
    <row r="56" spans="1:14" ht="85.5" customHeight="1">
      <c r="A56" s="110" t="s">
        <v>70</v>
      </c>
      <c r="B56" s="111"/>
      <c r="C56" s="112" t="s">
        <v>71</v>
      </c>
      <c r="D56" s="113"/>
      <c r="E56" s="113"/>
      <c r="F56" s="114"/>
      <c r="G56" s="127" t="s">
        <v>84</v>
      </c>
      <c r="H56" s="128"/>
      <c r="I56" s="128"/>
      <c r="J56" s="129"/>
      <c r="K56" s="91" t="s">
        <v>79</v>
      </c>
      <c r="L56" s="92"/>
      <c r="M56" s="92"/>
      <c r="N56" s="93"/>
    </row>
    <row r="57" spans="1:14" ht="66.75" customHeight="1">
      <c r="A57" s="110" t="s">
        <v>82</v>
      </c>
      <c r="B57" s="111"/>
      <c r="C57" s="112" t="s">
        <v>74</v>
      </c>
      <c r="D57" s="113"/>
      <c r="E57" s="113"/>
      <c r="F57" s="114"/>
      <c r="G57" s="127" t="s">
        <v>85</v>
      </c>
      <c r="H57" s="128"/>
      <c r="I57" s="128"/>
      <c r="J57" s="129"/>
      <c r="K57" s="130" t="s">
        <v>81</v>
      </c>
      <c r="L57" s="92"/>
      <c r="M57" s="92"/>
      <c r="N57" s="93"/>
    </row>
    <row r="58" spans="1:14" ht="70.5" customHeight="1">
      <c r="A58" s="110" t="s">
        <v>91</v>
      </c>
      <c r="B58" s="111"/>
      <c r="C58" s="112" t="s">
        <v>92</v>
      </c>
      <c r="D58" s="113"/>
      <c r="E58" s="113"/>
      <c r="F58" s="114"/>
      <c r="G58" s="117" t="s">
        <v>86</v>
      </c>
      <c r="H58" s="118"/>
      <c r="I58" s="118"/>
      <c r="J58" s="119"/>
      <c r="K58" s="91" t="s">
        <v>72</v>
      </c>
      <c r="L58" s="92"/>
      <c r="M58" s="92"/>
      <c r="N58" s="93"/>
    </row>
    <row r="59" spans="1:14" ht="87.75" customHeight="1">
      <c r="A59" s="115" t="s">
        <v>73</v>
      </c>
      <c r="B59" s="116"/>
      <c r="C59" s="91" t="s">
        <v>74</v>
      </c>
      <c r="D59" s="92"/>
      <c r="E59" s="92"/>
      <c r="F59" s="93"/>
      <c r="G59" s="120" t="s">
        <v>87</v>
      </c>
      <c r="H59" s="121"/>
      <c r="I59" s="121"/>
      <c r="J59" s="122"/>
      <c r="K59" s="91" t="s">
        <v>80</v>
      </c>
      <c r="L59" s="92"/>
      <c r="M59" s="92"/>
      <c r="N59" s="93"/>
    </row>
    <row r="60" spans="1:14" ht="64.5" customHeight="1">
      <c r="A60" s="108"/>
      <c r="B60" s="109"/>
      <c r="C60" s="91"/>
      <c r="D60" s="92"/>
      <c r="E60" s="92"/>
      <c r="F60" s="93"/>
      <c r="G60" s="91"/>
      <c r="H60" s="92"/>
      <c r="I60" s="92"/>
      <c r="J60" s="93"/>
      <c r="K60" s="91"/>
      <c r="L60" s="92"/>
      <c r="M60" s="92"/>
      <c r="N60" s="93"/>
    </row>
    <row r="61" spans="1:14" ht="55.5" customHeight="1">
      <c r="A61" s="108"/>
      <c r="B61" s="109"/>
      <c r="C61" s="91"/>
      <c r="D61" s="92"/>
      <c r="E61" s="92"/>
      <c r="F61" s="93"/>
      <c r="G61" s="91" t="s">
        <v>63</v>
      </c>
      <c r="H61" s="92"/>
      <c r="I61" s="92"/>
      <c r="J61" s="93"/>
      <c r="K61" s="91"/>
      <c r="L61" s="92"/>
      <c r="M61" s="92"/>
      <c r="N61" s="93"/>
    </row>
    <row r="62" spans="1:14" ht="53.25" customHeight="1">
      <c r="A62" s="108"/>
      <c r="B62" s="109"/>
      <c r="C62" s="91"/>
      <c r="D62" s="92"/>
      <c r="E62" s="92"/>
      <c r="F62" s="93"/>
      <c r="G62" s="91"/>
      <c r="H62" s="92"/>
      <c r="I62" s="92"/>
      <c r="J62" s="93"/>
      <c r="K62" s="91"/>
      <c r="L62" s="92"/>
      <c r="M62" s="92"/>
      <c r="N62" s="93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65" t="s">
        <v>35</v>
      </c>
      <c r="B65" s="65"/>
      <c r="C65" s="65"/>
      <c r="D65" s="65"/>
      <c r="E65" s="65"/>
      <c r="F65" s="65"/>
      <c r="G65" s="66" t="s">
        <v>39</v>
      </c>
      <c r="H65" s="66"/>
      <c r="I65" s="66"/>
      <c r="J65" s="66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67" t="s">
        <v>89</v>
      </c>
      <c r="K66" s="68"/>
      <c r="L66" s="68"/>
      <c r="M66" s="68"/>
      <c r="N66" s="68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68"/>
      <c r="K67" s="68"/>
      <c r="L67" s="68"/>
      <c r="M67" s="68"/>
      <c r="N67" s="68"/>
    </row>
    <row r="68" spans="1:14">
      <c r="J68" s="64" t="s">
        <v>88</v>
      </c>
      <c r="K68" s="64"/>
      <c r="L68" s="64"/>
      <c r="M68" s="64"/>
      <c r="N68" s="64"/>
    </row>
    <row r="69" spans="1:14">
      <c r="J69" s="64" t="s">
        <v>62</v>
      </c>
      <c r="K69" s="64"/>
      <c r="L69" s="64"/>
      <c r="M69" s="64"/>
      <c r="N69" s="64"/>
    </row>
    <row r="70" spans="1:14">
      <c r="J70" s="64" t="s">
        <v>61</v>
      </c>
      <c r="K70" s="64"/>
      <c r="L70" s="64"/>
      <c r="M70" s="64"/>
      <c r="N70" s="64"/>
    </row>
    <row r="71" spans="1:14">
      <c r="J71" s="64" t="s">
        <v>38</v>
      </c>
      <c r="K71" s="64"/>
      <c r="L71" s="64"/>
      <c r="M71" s="64"/>
      <c r="N71" s="64"/>
    </row>
  </sheetData>
  <mergeCells count="64">
    <mergeCell ref="A62:B62"/>
    <mergeCell ref="C62:F62"/>
    <mergeCell ref="G62:J62"/>
    <mergeCell ref="K62:N62"/>
    <mergeCell ref="A61:B61"/>
    <mergeCell ref="C61:F61"/>
    <mergeCell ref="G61:J61"/>
    <mergeCell ref="K61:N61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K56:N56"/>
    <mergeCell ref="A51:N51"/>
    <mergeCell ref="A53:F53"/>
    <mergeCell ref="G53:N53"/>
    <mergeCell ref="A54:B54"/>
    <mergeCell ref="C54:F54"/>
    <mergeCell ref="G54:J54"/>
    <mergeCell ref="K54:N5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1:N71"/>
    <mergeCell ref="J68:N68"/>
    <mergeCell ref="J69:N69"/>
    <mergeCell ref="J70:N70"/>
    <mergeCell ref="A65:F65"/>
    <mergeCell ref="G65:J65"/>
    <mergeCell ref="J66:N6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2023-01-09T07:19:39Z</cp:lastPrinted>
  <dcterms:created xsi:type="dcterms:W3CDTF">2020-07-12T06:32:53Z</dcterms:created>
  <dcterms:modified xsi:type="dcterms:W3CDTF">2023-01-10T08:00:09Z</dcterms:modified>
</cp:coreProperties>
</file>