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<sst xmlns="http://schemas.openxmlformats.org/spreadsheetml/2006/main" count="230" uniqueCount="87">
  <si>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</si>
  <si>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</si>
  <si>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</si>
  <si>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</si>
  <si>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</si>
  <si>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</si>
  <si>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</si>
  <si>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</si>
  <si>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</si>
  <si>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</si>
  <si>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</si>
  <si>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</si>
  <si>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</si>
  <si>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</si>
  <si>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</si>
  <si>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</si>
  <si>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</si>
  <si>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</si>
  <si>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</si>
  <si>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</si>
  <si>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</si>
  <si>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</si>
  <si>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</si>
  <si>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</si>
  <si>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</si>
  <si>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</si>
  <si>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</si>
  <si>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</si>
  <si>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</si>
  <si>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</si>
  <si>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</si>
  <si>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</si>
  <si>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</si>
  <si>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</si>
  <si>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</si>
  <si>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</si>
  <si>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</si>
  <si>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</si>
  <si>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</si>
  <si>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</si>
  <si>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</si>
  <si>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</si>
  <si>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</si>
  <si>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</si>
  <si>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</si>
  <si>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</si>
  <si>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</si>
  <si>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</si>
  <si>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</si>
  <si>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</si>
  <si>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</si>
  <si>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</si>
  <si>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</si>
  <si>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</si>
  <si>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</si>
  <si>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</si>
  <si>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</si>
  <si>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</si>
  <si>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</si>
  <si>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</si>
  <si>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</si>
  <si>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</si>
  <si>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</si>
  <si>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</si>
  <si>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</si>
  <si>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</si>
  <si>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</si>
  <si>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</si>
  <si>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</si>
  <si>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</si>
  <si>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</si>
  <si>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</si>
  <si>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</si>
  <si>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</si>
  <si>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</si>
  <si>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</si>
  <si>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</si>
  <si>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</si>
  <si>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</si>
  <si>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01-06-2023</t>
  </si>
  <si>
    <t>রসুন (দেশী) ছোট</t>
  </si>
  <si>
    <t>বোরো চাল নাজির,,আটা প্যাকেট,সয়াবিন খোলা, সয়াবিন ক্যান-৫,পেয়াজ দেশী, রসুন দেশী,বেগুন,ব্রয়লার,মুরগী কক ও ফার্ম ডিম ।</t>
  </si>
  <si>
    <t>বোরো চাল মোটা ,আদা,কাচা মারিচ   ।</t>
  </si>
  <si>
    <t>তারিখঃ03/07/2023 খ্রিঃ।</t>
  </si>
  <si>
    <t>3-07-22</t>
  </si>
  <si>
    <t>03-07-2023</t>
  </si>
  <si>
    <t>স্মারক নম্বর:12.02.5500.700.16.002.21-605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</si>
</sst>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7910656"/>
        <c:axId val="87912448"/>
      </c:barChart>
      <c:catAx>
        <c:axId val="8791065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7912448"/>
        <c:crosses val="autoZero"/>
        <c:auto val="1"/>
        <c:lblAlgn val="ctr"/>
        <c:lblOffset val="100"/>
      </c:catAx>
      <c:valAx>
        <c:axId val="8791244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79106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86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79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3">
        <v>70</v>
      </c>
      <c r="J11" s="37">
        <f>((D11+F11)/2-(G11+I11)/2)/((G11+I11)/2)*100</f>
        <v>-2.8985507246376812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63</v>
      </c>
      <c r="H12" s="65" t="s">
        <v>9</v>
      </c>
      <c r="I12" s="59">
        <v>65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53</v>
      </c>
      <c r="H13" s="67" t="s">
        <v>9</v>
      </c>
      <c r="I13" s="59">
        <v>55</v>
      </c>
      <c r="J13" s="35">
        <f t="shared" ref="J13:J46" si="1">((D13+F13)/2-(G13+I13)/2)/((G13+I13)/2)*100</f>
        <v>-0.92592592592592582</v>
      </c>
      <c r="K13" s="58">
        <v>52</v>
      </c>
      <c r="L13" s="60" t="s">
        <v>9</v>
      </c>
      <c r="M13" s="63">
        <v>54</v>
      </c>
      <c r="N13" s="35">
        <f t="shared" si="0"/>
        <v>0.94339622641509435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45</v>
      </c>
      <c r="G14" s="58">
        <v>42</v>
      </c>
      <c r="H14" s="60" t="s">
        <v>9</v>
      </c>
      <c r="I14" s="64">
        <v>44</v>
      </c>
      <c r="J14" s="35">
        <f t="shared" si="1"/>
        <v>1.1627906976744187</v>
      </c>
      <c r="K14" s="58">
        <v>44</v>
      </c>
      <c r="L14" s="65" t="s">
        <v>9</v>
      </c>
      <c r="M14" s="66">
        <v>45</v>
      </c>
      <c r="N14" s="35">
        <f t="shared" si="0"/>
        <v>-2.2471910112359552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70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60</v>
      </c>
      <c r="H17" s="65" t="s">
        <v>9</v>
      </c>
      <c r="I17" s="66">
        <v>62</v>
      </c>
      <c r="J17" s="35">
        <f t="shared" si="1"/>
        <v>-3.278688524590164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53</v>
      </c>
      <c r="H18" s="65" t="s">
        <v>9</v>
      </c>
      <c r="I18" s="66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148</v>
      </c>
      <c r="L23" s="67" t="s">
        <v>9</v>
      </c>
      <c r="M23" s="59">
        <v>149</v>
      </c>
      <c r="N23" s="35">
        <f t="shared" si="2"/>
        <v>-16.498316498316498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935</v>
      </c>
      <c r="H24" s="67" t="s">
        <v>9</v>
      </c>
      <c r="I24" s="59">
        <v>950</v>
      </c>
      <c r="J24" s="35">
        <f t="shared" si="1"/>
        <v>-3.7135278514588856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70</v>
      </c>
      <c r="E25" s="65" t="s">
        <v>9</v>
      </c>
      <c r="F25" s="59">
        <v>75</v>
      </c>
      <c r="G25" s="58">
        <v>75</v>
      </c>
      <c r="H25" s="60" t="s">
        <v>9</v>
      </c>
      <c r="I25" s="64">
        <v>80</v>
      </c>
      <c r="J25" s="35">
        <f t="shared" si="1"/>
        <v>-6.4516129032258061</v>
      </c>
      <c r="K25" s="58">
        <v>46</v>
      </c>
      <c r="L25" s="60" t="s">
        <v>9</v>
      </c>
      <c r="M25" s="63">
        <v>50</v>
      </c>
      <c r="N25" s="35">
        <f t="shared" si="2"/>
        <v>51.041666666666664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80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120</v>
      </c>
      <c r="H27" s="60" t="s">
        <v>9</v>
      </c>
      <c r="I27" s="64">
        <v>140</v>
      </c>
      <c r="J27" s="35">
        <f t="shared" si="1"/>
        <v>-11.538461538461538</v>
      </c>
      <c r="K27" s="58">
        <v>85</v>
      </c>
      <c r="L27" s="67" t="s">
        <v>9</v>
      </c>
      <c r="M27" s="59">
        <v>90</v>
      </c>
      <c r="N27" s="35">
        <f t="shared" si="2"/>
        <v>31.428571428571427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200</v>
      </c>
      <c r="H28" s="65" t="s">
        <v>9</v>
      </c>
      <c r="I28" s="59">
        <v>220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440</v>
      </c>
      <c r="E29" s="65" t="s">
        <v>9</v>
      </c>
      <c r="F29" s="59">
        <v>450</v>
      </c>
      <c r="G29" s="58">
        <v>280</v>
      </c>
      <c r="H29" s="65" t="s">
        <v>9</v>
      </c>
      <c r="I29" s="66">
        <v>300</v>
      </c>
      <c r="J29" s="35">
        <f t="shared" si="1"/>
        <v>53.448275862068961</v>
      </c>
      <c r="K29" s="58">
        <v>90</v>
      </c>
      <c r="L29" s="67">
        <v>90</v>
      </c>
      <c r="M29" s="59">
        <v>100</v>
      </c>
      <c r="N29" s="35">
        <f t="shared" si="2"/>
        <v>368.42105263157896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30</v>
      </c>
      <c r="E30" s="65" t="s">
        <v>9</v>
      </c>
      <c r="F30" s="59">
        <v>32</v>
      </c>
      <c r="G30" s="58">
        <v>30</v>
      </c>
      <c r="H30" s="67" t="s">
        <v>9</v>
      </c>
      <c r="I30" s="59">
        <v>35</v>
      </c>
      <c r="J30" s="35">
        <f t="shared" si="1"/>
        <v>-4.6153846153846159</v>
      </c>
      <c r="K30" s="58">
        <v>20</v>
      </c>
      <c r="L30" s="60" t="s">
        <v>9</v>
      </c>
      <c r="M30" s="64">
        <v>22</v>
      </c>
      <c r="N30" s="35">
        <f t="shared" si="2"/>
        <v>47.619047619047613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35</v>
      </c>
      <c r="H31" s="60" t="s">
        <v>9</v>
      </c>
      <c r="I31" s="64">
        <v>45</v>
      </c>
      <c r="J31" s="35">
        <f t="shared" si="1"/>
        <v>-31.25</v>
      </c>
      <c r="K31" s="58">
        <v>35</v>
      </c>
      <c r="L31" s="65" t="s">
        <v>9</v>
      </c>
      <c r="M31" s="59">
        <v>60</v>
      </c>
      <c r="N31" s="35">
        <f t="shared" si="2"/>
        <v>-42.105263157894733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50</v>
      </c>
      <c r="H32" s="67" t="s">
        <v>9</v>
      </c>
      <c r="I32" s="59">
        <v>55</v>
      </c>
      <c r="J32" s="35">
        <v>0</v>
      </c>
      <c r="K32" s="58">
        <v>25</v>
      </c>
      <c r="L32" s="67" t="s">
        <v>9</v>
      </c>
      <c r="M32" s="59">
        <v>30</v>
      </c>
      <c r="N32" s="35">
        <f t="shared" si="2"/>
        <v>36.363636363636367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35</v>
      </c>
      <c r="H33" s="60" t="s">
        <v>9</v>
      </c>
      <c r="I33" s="63">
        <v>40</v>
      </c>
      <c r="J33" s="35">
        <f t="shared" si="1"/>
        <v>-26.666666666666668</v>
      </c>
      <c r="K33" s="58">
        <v>20</v>
      </c>
      <c r="L33" s="65" t="s">
        <v>9</v>
      </c>
      <c r="M33" s="59">
        <v>24</v>
      </c>
      <c r="N33" s="35">
        <f t="shared" si="2"/>
        <v>25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30</v>
      </c>
      <c r="G34" s="58">
        <v>35</v>
      </c>
      <c r="H34" s="67" t="s">
        <v>9</v>
      </c>
      <c r="I34" s="59">
        <v>40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160</v>
      </c>
      <c r="E35" s="67" t="s">
        <v>9</v>
      </c>
      <c r="F35" s="59">
        <v>170</v>
      </c>
      <c r="G35" s="58">
        <v>90</v>
      </c>
      <c r="H35" s="60" t="s">
        <v>9</v>
      </c>
      <c r="I35" s="64">
        <v>100</v>
      </c>
      <c r="J35" s="35">
        <f t="shared" si="1"/>
        <v>73.68421052631578</v>
      </c>
      <c r="K35" s="58">
        <v>80</v>
      </c>
      <c r="L35" s="60" t="s">
        <v>9</v>
      </c>
      <c r="M35" s="64">
        <v>100</v>
      </c>
      <c r="N35" s="35">
        <f t="shared" si="2"/>
        <v>83.333333333333343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250</v>
      </c>
      <c r="L36" s="67" t="s">
        <v>9</v>
      </c>
      <c r="M36" s="59">
        <v>270</v>
      </c>
      <c r="N36" s="35">
        <f t="shared" si="2"/>
        <v>19.230769230769234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270</v>
      </c>
      <c r="H37" s="60" t="s">
        <v>9</v>
      </c>
      <c r="I37" s="64">
        <v>280</v>
      </c>
      <c r="J37" s="35">
        <f t="shared" si="1"/>
        <v>0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600</v>
      </c>
      <c r="G41" s="58">
        <v>570</v>
      </c>
      <c r="H41" s="67" t="s">
        <v>9</v>
      </c>
      <c r="I41" s="59">
        <v>590</v>
      </c>
      <c r="J41" s="35">
        <f t="shared" si="1"/>
        <v>-0.86206896551724133</v>
      </c>
      <c r="K41" s="70">
        <v>450</v>
      </c>
      <c r="L41" s="67" t="s">
        <v>9</v>
      </c>
      <c r="M41" s="59">
        <v>470</v>
      </c>
      <c r="N41" s="35">
        <f t="shared" si="2"/>
        <v>25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280</v>
      </c>
      <c r="E42" s="60" t="s">
        <v>9</v>
      </c>
      <c r="F42" s="64">
        <v>290</v>
      </c>
      <c r="G42" s="62">
        <v>290</v>
      </c>
      <c r="H42" s="67" t="s">
        <v>9</v>
      </c>
      <c r="I42" s="63">
        <v>300</v>
      </c>
      <c r="J42" s="35">
        <f t="shared" si="1"/>
        <v>-3.3898305084745761</v>
      </c>
      <c r="K42" s="58">
        <v>265</v>
      </c>
      <c r="L42" s="67" t="s">
        <v>9</v>
      </c>
      <c r="M42" s="66">
        <v>270</v>
      </c>
      <c r="N42" s="35">
        <f t="shared" si="2"/>
        <v>6.5420560747663545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46</v>
      </c>
      <c r="H45" s="67" t="s">
        <v>9</v>
      </c>
      <c r="I45" s="59">
        <v>48</v>
      </c>
      <c r="J45" s="35">
        <f t="shared" si="1"/>
        <v>-3.1914893617021276</v>
      </c>
      <c r="K45" s="58">
        <v>34</v>
      </c>
      <c r="L45" s="67" t="s">
        <v>9</v>
      </c>
      <c r="M45" s="66">
        <v>36</v>
      </c>
      <c r="N45" s="35">
        <f t="shared" si="2"/>
        <v>30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81</v>
      </c>
      <c r="B56" s="126"/>
      <c r="C56" s="108" t="s">
        <v>64</v>
      </c>
      <c r="D56" s="120"/>
      <c r="E56" s="120"/>
      <c r="F56" s="121"/>
      <c r="G56" s="127" t="s">
        <v>82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2023-07-03T08:32:50Z</dcterms:modified>
</cp:coreProperties>
</file>