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<sst xmlns="http://schemas.openxmlformats.org/spreadsheetml/2006/main" count="245" uniqueCount="83">
  <si>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</si>
  <si>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</si>
  <si>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</si>
  <si>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</si>
  <si>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</si>
  <si>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</si>
  <si>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</si>
  <si>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</si>
  <si>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</si>
  <si>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</si>
  <si>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</si>
  <si>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</si>
  <si>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</si>
  <si>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</si>
  <si>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</si>
  <si>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</si>
  <si>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</si>
  <si>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</si>
  <si>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</si>
  <si>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</si>
  <si>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</si>
  <si>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</si>
  <si>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</si>
  <si>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</si>
  <si>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</si>
  <si>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</si>
  <si>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</si>
  <si>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</si>
  <si>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</si>
  <si>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</si>
  <si>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</si>
  <si>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</si>
  <si>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</si>
  <si>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</si>
  <si>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</si>
  <si>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</si>
  <si>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</si>
  <si>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</si>
  <si>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</si>
  <si>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</si>
  <si>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</si>
  <si>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</si>
  <si>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</si>
  <si>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</si>
  <si>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</si>
  <si>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</si>
  <si>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</si>
  <si>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</si>
  <si>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</si>
  <si>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</si>
  <si>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</si>
  <si>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</si>
  <si>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</si>
  <si>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</si>
  <si>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</si>
  <si>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</si>
  <si>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</si>
  <si>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</si>
  <si>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</si>
  <si>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</si>
  <si>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</si>
  <si>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</si>
  <si>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</si>
  <si>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</si>
  <si>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</si>
  <si>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</si>
  <si>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</si>
  <si>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</si>
  <si>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</si>
  <si>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</si>
  <si>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</si>
  <si>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</si>
  <si>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</si>
  <si>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</si>
  <si>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</si>
  <si>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</si>
  <si>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</si>
  <si>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</si>
  <si>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১8/07/2023 খ্রিঃ।</t>
  </si>
  <si>
    <t>১8/07/২০২3</t>
  </si>
  <si>
    <t>১8/০6/২০২৩</t>
  </si>
  <si>
    <t>১8/07/২০২2</t>
  </si>
  <si>
    <t>স্মারক নং ১২.০২.১০০০.২২১.১৬.০১৯.১৮.৪৮১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</si>
</sst>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70</v>
      </c>
      <c r="G14" s="59">
        <v>63</v>
      </c>
      <c r="H14" s="60" t="s">
        <v>11</v>
      </c>
      <c r="I14" s="62">
        <v>65</v>
      </c>
      <c r="J14" s="30">
        <f t="shared" si="0"/>
        <v>6.25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6.25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54</v>
      </c>
      <c r="E15" s="40" t="s">
        <v>11</v>
      </c>
      <c r="F15" s="52">
        <v>56</v>
      </c>
      <c r="G15" s="59">
        <v>50</v>
      </c>
      <c r="H15" s="60" t="s">
        <v>11</v>
      </c>
      <c r="I15" s="62">
        <v>51</v>
      </c>
      <c r="J15" s="30">
        <f t="shared" si="0"/>
        <v>8.9108910891089099</v>
      </c>
      <c r="K15" s="59">
        <v>50</v>
      </c>
      <c r="L15" s="60" t="s">
        <v>11</v>
      </c>
      <c r="M15" s="62">
        <v>51</v>
      </c>
      <c r="N15" s="30">
        <f t="shared" si="1"/>
        <v>8.9108910891089099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50</v>
      </c>
      <c r="E16" s="40" t="s">
        <v>11</v>
      </c>
      <c r="F16" s="52">
        <v>52</v>
      </c>
      <c r="G16" s="59">
        <v>42</v>
      </c>
      <c r="H16" s="60" t="s">
        <v>11</v>
      </c>
      <c r="I16" s="62">
        <v>45</v>
      </c>
      <c r="J16" s="30">
        <f t="shared" si="0"/>
        <v>17.241379310344829</v>
      </c>
      <c r="K16" s="59">
        <v>42</v>
      </c>
      <c r="L16" s="60" t="s">
        <v>11</v>
      </c>
      <c r="M16" s="62">
        <v>45</v>
      </c>
      <c r="N16" s="30">
        <f t="shared" si="1"/>
        <v>17.241379310344829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58</v>
      </c>
      <c r="E25" s="40" t="s">
        <v>11</v>
      </c>
      <c r="F25" s="52">
        <v>60</v>
      </c>
      <c r="G25" s="59">
        <v>45</v>
      </c>
      <c r="H25" s="60" t="s">
        <v>11</v>
      </c>
      <c r="I25" s="62">
        <v>50</v>
      </c>
      <c r="J25" s="30">
        <f>((D25+F25)/2-(G25+I25)/2)/((G25+I25)/2)*100</f>
        <v>24.210526315789473</v>
      </c>
      <c r="K25" s="59">
        <v>45</v>
      </c>
      <c r="L25" s="60" t="s">
        <v>11</v>
      </c>
      <c r="M25" s="62">
        <v>50</v>
      </c>
      <c r="N25" s="30">
        <f t="shared" si="1"/>
        <v>24.210526315789473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38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-8.235294117647058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110</v>
      </c>
      <c r="E27" s="40" t="s">
        <v>11</v>
      </c>
      <c r="F27" s="52">
        <v>120</v>
      </c>
      <c r="G27" s="59">
        <v>80</v>
      </c>
      <c r="H27" s="60" t="s">
        <v>11</v>
      </c>
      <c r="I27" s="62">
        <v>85</v>
      </c>
      <c r="J27" s="30">
        <f t="shared" si="0"/>
        <v>39.393939393939391</v>
      </c>
      <c r="K27" s="59">
        <v>80</v>
      </c>
      <c r="L27" s="60" t="s">
        <v>11</v>
      </c>
      <c r="M27" s="62">
        <v>85</v>
      </c>
      <c r="N27" s="30">
        <f t="shared" si="1"/>
        <v>39.393939393939391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210</v>
      </c>
      <c r="E28" s="40" t="s">
        <v>11</v>
      </c>
      <c r="F28" s="52">
        <v>220</v>
      </c>
      <c r="G28" s="59">
        <v>140</v>
      </c>
      <c r="H28" s="60" t="s">
        <v>11</v>
      </c>
      <c r="I28" s="62">
        <v>145</v>
      </c>
      <c r="J28" s="30">
        <f t="shared" si="0"/>
        <v>50.877192982456144</v>
      </c>
      <c r="K28" s="59">
        <v>140</v>
      </c>
      <c r="L28" s="60" t="s">
        <v>11</v>
      </c>
      <c r="M28" s="62">
        <v>145</v>
      </c>
      <c r="N28" s="30">
        <f t="shared" si="1"/>
        <v>50.877192982456144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150</v>
      </c>
      <c r="E29" s="40" t="s">
        <v>11</v>
      </c>
      <c r="F29" s="52">
        <v>160</v>
      </c>
      <c r="G29" s="59">
        <v>100</v>
      </c>
      <c r="H29" s="60" t="s">
        <v>11</v>
      </c>
      <c r="I29" s="62">
        <v>120</v>
      </c>
      <c r="J29" s="30">
        <f t="shared" si="0"/>
        <v>40.909090909090914</v>
      </c>
      <c r="K29" s="59">
        <v>100</v>
      </c>
      <c r="L29" s="60" t="s">
        <v>11</v>
      </c>
      <c r="M29" s="62">
        <v>120</v>
      </c>
      <c r="N29" s="30">
        <f t="shared" si="1"/>
        <v>40.909090909090914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40</v>
      </c>
      <c r="G30" s="59">
        <v>25</v>
      </c>
      <c r="H30" s="60" t="s">
        <v>11</v>
      </c>
      <c r="I30" s="62">
        <v>28</v>
      </c>
      <c r="J30" s="30">
        <f t="shared" si="0"/>
        <v>47.169811320754718</v>
      </c>
      <c r="K30" s="59">
        <v>25</v>
      </c>
      <c r="L30" s="60" t="s">
        <v>11</v>
      </c>
      <c r="M30" s="62">
        <v>28</v>
      </c>
      <c r="N30" s="30">
        <f t="shared" si="1"/>
        <v>47.169811320754718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50</v>
      </c>
      <c r="L31" s="60" t="s">
        <v>11</v>
      </c>
      <c r="M31" s="62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59">
        <v>35</v>
      </c>
      <c r="H32" s="60" t="s">
        <v>11</v>
      </c>
      <c r="I32" s="62">
        <v>40</v>
      </c>
      <c r="J32" s="30">
        <f t="shared" si="0"/>
        <v>0</v>
      </c>
      <c r="K32" s="59">
        <v>35</v>
      </c>
      <c r="L32" s="60" t="s">
        <v>11</v>
      </c>
      <c r="M32" s="62">
        <v>40</v>
      </c>
      <c r="N32" s="30">
        <f t="shared" si="1"/>
        <v>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250</v>
      </c>
      <c r="E35" s="40" t="s">
        <v>11</v>
      </c>
      <c r="F35" s="52">
        <v>260</v>
      </c>
      <c r="G35" s="59">
        <v>100</v>
      </c>
      <c r="H35" s="60" t="s">
        <v>11</v>
      </c>
      <c r="I35" s="62">
        <v>120</v>
      </c>
      <c r="J35" s="30">
        <f t="shared" si="0"/>
        <v>131.81818181818181</v>
      </c>
      <c r="K35" s="59">
        <v>100</v>
      </c>
      <c r="L35" s="60" t="s">
        <v>11</v>
      </c>
      <c r="M35" s="62">
        <v>120</v>
      </c>
      <c r="N35" s="30">
        <f t="shared" si="1"/>
        <v>131.81818181818181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160</v>
      </c>
      <c r="E43" s="40" t="s">
        <v>11</v>
      </c>
      <c r="F43" s="52">
        <v>165</v>
      </c>
      <c r="G43" s="59">
        <v>150</v>
      </c>
      <c r="H43" s="60" t="s">
        <v>11</v>
      </c>
      <c r="I43" s="62">
        <v>155</v>
      </c>
      <c r="J43" s="30">
        <f t="shared" si="0"/>
        <v>6.557377049180328</v>
      </c>
      <c r="K43" s="59">
        <v>150</v>
      </c>
      <c r="L43" s="60" t="s">
        <v>11</v>
      </c>
      <c r="M43" s="6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2023-07-18T06:48:56Z</cp:lastPrinted>
  <dcterms:created xsi:type="dcterms:W3CDTF">2020-07-12T06:32:53Z</dcterms:created>
  <dcterms:modified xsi:type="dcterms:W3CDTF">2023-07-18T07:20:24Z</dcterms:modified>
</cp:coreProperties>
</file>