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<sst xmlns="http://schemas.openxmlformats.org/spreadsheetml/2006/main" count="216" uniqueCount="83">
  <si>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</si>
  <si>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</si>
  <si>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</si>
  <si>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</si>
  <si>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</si>
  <si>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</si>
  <si>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</si>
  <si>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</si>
  <si>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</si>
  <si>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</si>
  <si>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</si>
  <si>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</si>
  <si>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</si>
  <si>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</si>
  <si>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</si>
  <si>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</si>
  <si>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</si>
  <si>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</si>
  <si>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</si>
  <si>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</si>
  <si>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</si>
  <si>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</si>
  <si>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</si>
  <si>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</si>
  <si>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</si>
  <si>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</si>
  <si>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</si>
  <si>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</si>
  <si>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</si>
  <si>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</si>
  <si>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</si>
  <si>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</si>
  <si>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</si>
  <si>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</si>
  <si>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</si>
  <si>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</si>
  <si>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</si>
  <si>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</si>
  <si>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</si>
  <si>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</si>
  <si>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</si>
  <si>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</si>
  <si>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</si>
  <si>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</si>
  <si>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</si>
  <si>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</si>
  <si>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</si>
  <si>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</si>
  <si>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</si>
  <si>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</si>
  <si>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</si>
  <si>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</si>
  <si>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</si>
  <si>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</si>
  <si>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</si>
  <si>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</si>
  <si>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</si>
  <si>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</si>
  <si>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</si>
  <si>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</si>
  <si>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</si>
  <si>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</si>
  <si>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</si>
  <si>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</si>
  <si>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</si>
  <si>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</si>
  <si>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</si>
  <si>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</si>
  <si>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</si>
  <si>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</si>
  <si>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</si>
  <si>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</si>
  <si>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</si>
  <si>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</si>
  <si>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</si>
  <si>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-১২.০২.০০৪০.২০০.১৬.০০২.৪৫৫</t>
  </si>
  <si>
    <t>তারিখঃ ০৬-০৪-২০২৩</t>
  </si>
  <si>
    <t>০৬-০৪-২০২৩</t>
  </si>
  <si>
    <t>০৬-০৩-২০২২</t>
  </si>
  <si>
    <t>০৬-০৪-২০২২</t>
  </si>
  <si>
    <t>১।পিয়াজ-দেশি,বেগুন,কাচামরিচ,মাছ-রুই , কাতলা ও ব্রয়লার-মুরগি।</t>
  </si>
  <si>
    <t>সরবরাহ বৃদ্ধি পাওয়ায় মূল্য হ্রাস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</si>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</sst>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68</v>
      </c>
      <c r="L14" s="32" t="s">
        <v>10</v>
      </c>
      <c r="M14" s="31">
        <v>72</v>
      </c>
      <c r="N14" s="35">
        <f t="shared" ref="N14" si="1">((D14+F14)/2-(K14+M14)/2)/((K14+M14)/2)*100</f>
        <v>10.714285714285714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156</v>
      </c>
      <c r="L23" s="32" t="s">
        <v>10</v>
      </c>
      <c r="M23" s="31">
        <v>158</v>
      </c>
      <c r="N23" s="35">
        <f t="shared" si="3"/>
        <v>10.191082802547772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30</v>
      </c>
      <c r="H26" s="32" t="s">
        <v>10</v>
      </c>
      <c r="I26" s="34">
        <v>35</v>
      </c>
      <c r="J26" s="35">
        <f t="shared" si="2"/>
        <v>7.6923076923076925</v>
      </c>
      <c r="K26" s="31">
        <v>25</v>
      </c>
      <c r="L26" s="40">
        <v>65</v>
      </c>
      <c r="M26" s="31">
        <v>30</v>
      </c>
      <c r="N26" s="35">
        <f t="shared" si="3"/>
        <v>27.27272727272727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25</v>
      </c>
      <c r="L27" s="32" t="s">
        <v>10</v>
      </c>
      <c r="M27" s="31">
        <v>30</v>
      </c>
      <c r="N27" s="35">
        <f t="shared" si="3"/>
        <v>5.4545454545454541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45</v>
      </c>
      <c r="N28" s="35">
        <f t="shared" si="3"/>
        <v>158.8235294117647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140</v>
      </c>
      <c r="E30" s="32" t="s">
        <v>10</v>
      </c>
      <c r="F30" s="31">
        <v>150</v>
      </c>
      <c r="G30" s="33">
        <v>120</v>
      </c>
      <c r="H30" s="32" t="s">
        <v>10</v>
      </c>
      <c r="I30" s="34">
        <v>130</v>
      </c>
      <c r="J30" s="35">
        <f t="shared" si="2"/>
        <v>16</v>
      </c>
      <c r="K30" s="31">
        <v>80</v>
      </c>
      <c r="L30" s="32" t="s">
        <v>10</v>
      </c>
      <c r="M30" s="31">
        <v>100</v>
      </c>
      <c r="N30" s="35">
        <f t="shared" si="3"/>
        <v>61.111111111111114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25</v>
      </c>
      <c r="G32" s="33">
        <v>20</v>
      </c>
      <c r="H32" s="32" t="s">
        <v>10</v>
      </c>
      <c r="I32" s="34">
        <v>22</v>
      </c>
      <c r="J32" s="35">
        <f t="shared" si="2"/>
        <v>16.666666666666664</v>
      </c>
      <c r="K32" s="31">
        <v>17</v>
      </c>
      <c r="L32" s="32" t="s">
        <v>10</v>
      </c>
      <c r="M32" s="31">
        <v>18</v>
      </c>
      <c r="N32" s="35">
        <f t="shared" si="3"/>
        <v>40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70</v>
      </c>
      <c r="G33" s="33">
        <v>40</v>
      </c>
      <c r="H33" s="32" t="s">
        <v>10</v>
      </c>
      <c r="I33" s="34">
        <v>50</v>
      </c>
      <c r="J33" s="35">
        <f t="shared" si="2"/>
        <v>44.444444444444443</v>
      </c>
      <c r="K33" s="31">
        <v>60</v>
      </c>
      <c r="L33" s="32" t="s">
        <v>10</v>
      </c>
      <c r="M33" s="31">
        <v>70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32</v>
      </c>
      <c r="G35" s="33">
        <v>40</v>
      </c>
      <c r="H35" s="32" t="s">
        <v>10</v>
      </c>
      <c r="I35" s="34">
        <v>45</v>
      </c>
      <c r="J35" s="35">
        <f t="shared" si="2"/>
        <v>-27.058823529411764</v>
      </c>
      <c r="K35" s="31">
        <v>35</v>
      </c>
      <c r="L35" s="32" t="s">
        <v>10</v>
      </c>
      <c r="M35" s="31">
        <v>40</v>
      </c>
      <c r="N35" s="35">
        <f t="shared" si="3"/>
        <v>-17.333333333333336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90</v>
      </c>
      <c r="G36" s="33">
        <v>140</v>
      </c>
      <c r="H36" s="32" t="s">
        <v>10</v>
      </c>
      <c r="I36" s="34">
        <v>160</v>
      </c>
      <c r="J36" s="35">
        <f t="shared" si="2"/>
        <v>-43.333333333333336</v>
      </c>
      <c r="K36" s="31">
        <v>80</v>
      </c>
      <c r="L36" s="32" t="s">
        <v>10</v>
      </c>
      <c r="M36" s="31">
        <v>100</v>
      </c>
      <c r="N36" s="35">
        <f t="shared" si="3"/>
        <v>-5.5555555555555554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350</v>
      </c>
      <c r="J37" s="35">
        <f t="shared" si="2"/>
        <v>4.1666666666666661</v>
      </c>
      <c r="K37" s="31">
        <v>240</v>
      </c>
      <c r="L37" s="32" t="s">
        <v>10</v>
      </c>
      <c r="M37" s="31">
        <v>320</v>
      </c>
      <c r="N37" s="35">
        <f t="shared" si="3"/>
        <v>11.607142857142858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325</v>
      </c>
      <c r="G38" s="33">
        <v>200</v>
      </c>
      <c r="H38" s="32" t="s">
        <v>10</v>
      </c>
      <c r="I38" s="34">
        <v>300</v>
      </c>
      <c r="J38" s="35">
        <f t="shared" si="2"/>
        <v>5</v>
      </c>
      <c r="K38" s="31">
        <v>220</v>
      </c>
      <c r="L38" s="32" t="s">
        <v>10</v>
      </c>
      <c r="M38" s="31">
        <v>300</v>
      </c>
      <c r="N38" s="35">
        <f t="shared" si="3"/>
        <v>0.96153846153846156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270</v>
      </c>
      <c r="H43" s="32" t="s">
        <v>10</v>
      </c>
      <c r="I43" s="34">
        <v>290</v>
      </c>
      <c r="J43" s="35">
        <f t="shared" si="2"/>
        <v>10.714285714285714</v>
      </c>
      <c r="K43" s="31">
        <v>260</v>
      </c>
      <c r="L43" s="40">
        <v>280</v>
      </c>
      <c r="M43" s="31">
        <v>270</v>
      </c>
      <c r="N43" s="35">
        <f t="shared" si="3"/>
        <v>16.981132075471699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220</v>
      </c>
      <c r="H44" s="32" t="s">
        <v>10</v>
      </c>
      <c r="I44" s="34">
        <v>225</v>
      </c>
      <c r="J44" s="35">
        <f t="shared" si="2"/>
        <v>-12.359550561797752</v>
      </c>
      <c r="K44" s="31">
        <v>160</v>
      </c>
      <c r="L44" s="32" t="s">
        <v>10</v>
      </c>
      <c r="M44" s="31">
        <v>165</v>
      </c>
      <c r="N44" s="35">
        <f t="shared" si="3"/>
        <v>20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54</v>
      </c>
      <c r="E45" s="32" t="s">
        <v>10</v>
      </c>
      <c r="F45" s="31">
        <v>56</v>
      </c>
      <c r="G45" s="33">
        <v>50</v>
      </c>
      <c r="H45" s="32" t="s">
        <v>10</v>
      </c>
      <c r="I45" s="34">
        <v>54</v>
      </c>
      <c r="J45" s="35">
        <f t="shared" si="2"/>
        <v>5.7692307692307692</v>
      </c>
      <c r="K45" s="31">
        <v>40</v>
      </c>
      <c r="L45" s="32" t="s">
        <v>10</v>
      </c>
      <c r="M45" s="31">
        <v>42</v>
      </c>
      <c r="N45" s="35">
        <f t="shared" si="3"/>
        <v>34.146341463414636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82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2023-04-04T05:29:48Z</cp:lastPrinted>
  <dcterms:created xsi:type="dcterms:W3CDTF">2020-09-16T04:42:30Z</dcterms:created>
  <dcterms:modified xsi:type="dcterms:W3CDTF">2023-04-06T06:58:53Z</dcterms:modified>
</cp:coreProperties>
</file>