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<sst xmlns="http://schemas.openxmlformats.org/spreadsheetml/2006/main" count="205" uniqueCount="89">
  <si>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</si>
  <si>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</si>
  <si>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</si>
  <si>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</si>
  <si>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</si>
  <si>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</si>
  <si>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</si>
  <si>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</si>
  <si>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</si>
  <si>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</si>
  <si>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</si>
  <si>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</si>
  <si>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</si>
  <si>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</si>
  <si>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</si>
  <si>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</si>
  <si>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</si>
  <si>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</si>
  <si>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</si>
  <si>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</si>
  <si>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</si>
  <si>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</si>
  <si>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</si>
  <si>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</si>
  <si>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</si>
  <si>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</si>
  <si>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</si>
  <si>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</si>
  <si>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</si>
  <si>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</si>
  <si>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</si>
  <si>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</si>
  <si>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</si>
  <si>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</si>
  <si>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</si>
  <si>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</si>
  <si>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</si>
  <si>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</si>
  <si>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</si>
  <si>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</si>
  <si>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</si>
  <si>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</si>
  <si>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</si>
  <si>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</si>
  <si>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</si>
  <si>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</si>
  <si>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</si>
  <si>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</si>
  <si>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</si>
  <si>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</si>
  <si>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</si>
  <si>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</si>
  <si>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</si>
  <si>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</si>
  <si>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</si>
  <si>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</si>
  <si>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</si>
  <si>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</si>
  <si>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</si>
  <si>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</si>
  <si>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</si>
  <si>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</si>
  <si>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</si>
  <si>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</si>
  <si>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</si>
  <si>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</si>
  <si>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</si>
  <si>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</si>
  <si>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</si>
  <si>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</si>
  <si>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</si>
  <si>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</si>
  <si>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</si>
  <si>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৭. চিনি (খোলা)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</si>
  <si>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</si>
  <si>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</si>
  <si>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</si>
  <si>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৫.মুরগি (ব্রয়লার) জ্যান্ত</t>
  </si>
  <si>
    <t>২.সয়াবিন তেল-(খোলা)</t>
  </si>
  <si>
    <t>৬.ডিম (ফার্ম)</t>
  </si>
  <si>
    <t>১. ছোলা,মুগ ডাল,মশুর ডাল (দেশী)</t>
  </si>
  <si>
    <t>ইলিশ মাছ (ছোট)</t>
  </si>
  <si>
    <t>৩.রসুন (দেশী), আদা (আমদানীকৃত)</t>
  </si>
  <si>
    <t>তারিখঃ ০৬/০৪/২০২৩ খ্রিঃ।</t>
  </si>
  <si>
    <t>০৬/০৪/২০২৩</t>
  </si>
  <si>
    <t>০৬/০৩/২০২৩</t>
  </si>
  <si>
    <t>০৬/০৪/২০২২</t>
  </si>
  <si>
    <t>৪.কাঁচামরিচ</t>
  </si>
  <si>
    <t>১২.০২.২০০০.৩০০.১৬.০৪৬.২১-৩০৭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</si>
</sst>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88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86</v>
      </c>
      <c r="G19" s="55">
        <v>88</v>
      </c>
      <c r="H19" s="54" t="s">
        <v>10</v>
      </c>
      <c r="I19" s="56">
        <v>90</v>
      </c>
      <c r="J19" s="57">
        <f t="shared" si="2"/>
        <v>-6.7415730337078648</v>
      </c>
      <c r="K19" s="53">
        <v>72</v>
      </c>
      <c r="L19" s="54" t="s">
        <v>10</v>
      </c>
      <c r="M19" s="53">
        <v>78</v>
      </c>
      <c r="N19" s="57">
        <f t="shared" si="3"/>
        <v>10.666666666666668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166</v>
      </c>
      <c r="L20" s="54" t="s">
        <v>10</v>
      </c>
      <c r="M20" s="53">
        <v>168</v>
      </c>
      <c r="N20" s="57">
        <f t="shared" si="3"/>
        <v>2.3952095808383236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130</v>
      </c>
      <c r="G21" s="55">
        <v>124</v>
      </c>
      <c r="H21" s="54" t="s">
        <v>10</v>
      </c>
      <c r="I21" s="56">
        <v>130</v>
      </c>
      <c r="J21" s="57">
        <f t="shared" si="2"/>
        <v>1.5748031496062991</v>
      </c>
      <c r="K21" s="53">
        <v>145</v>
      </c>
      <c r="L21" s="54" t="s">
        <v>10</v>
      </c>
      <c r="M21" s="53">
        <v>160</v>
      </c>
      <c r="N21" s="57">
        <f t="shared" si="3"/>
        <v>-15.409836065573771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35</v>
      </c>
      <c r="G23" s="55">
        <v>24</v>
      </c>
      <c r="H23" s="54" t="s">
        <v>10</v>
      </c>
      <c r="I23" s="56">
        <v>30</v>
      </c>
      <c r="J23" s="57">
        <f t="shared" si="2"/>
        <v>22.222222222222221</v>
      </c>
      <c r="K23" s="53">
        <v>23</v>
      </c>
      <c r="L23" s="54" t="s">
        <v>10</v>
      </c>
      <c r="M23" s="53">
        <v>25</v>
      </c>
      <c r="N23" s="57">
        <f t="shared" si="3"/>
        <v>37.5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35</v>
      </c>
      <c r="E24" s="54"/>
      <c r="F24" s="53">
        <v>40</v>
      </c>
      <c r="G24" s="55">
        <v>33</v>
      </c>
      <c r="H24" s="54" t="s">
        <v>10</v>
      </c>
      <c r="I24" s="56">
        <v>36</v>
      </c>
      <c r="J24" s="57">
        <f t="shared" si="2"/>
        <v>8.695652173913043</v>
      </c>
      <c r="K24" s="53">
        <v>28</v>
      </c>
      <c r="L24" s="54">
        <v>70</v>
      </c>
      <c r="M24" s="53">
        <v>32</v>
      </c>
      <c r="N24" s="57">
        <f t="shared" si="3"/>
        <v>25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120</v>
      </c>
      <c r="H26" s="54"/>
      <c r="I26" s="56">
        <v>125</v>
      </c>
      <c r="J26" s="57">
        <f t="shared" si="2"/>
        <v>0</v>
      </c>
      <c r="K26" s="53">
        <v>110</v>
      </c>
      <c r="L26" s="54" t="s">
        <v>10</v>
      </c>
      <c r="M26" s="53">
        <v>115</v>
      </c>
      <c r="N26" s="57">
        <f t="shared" si="3"/>
        <v>8.8888888888888893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120</v>
      </c>
      <c r="E27" s="54" t="s">
        <v>10</v>
      </c>
      <c r="F27" s="53">
        <v>140</v>
      </c>
      <c r="G27" s="55">
        <v>130</v>
      </c>
      <c r="H27" s="54" t="s">
        <v>10</v>
      </c>
      <c r="I27" s="56">
        <v>250</v>
      </c>
      <c r="J27" s="57">
        <f t="shared" si="2"/>
        <v>-31.578947368421051</v>
      </c>
      <c r="K27" s="53">
        <v>80</v>
      </c>
      <c r="L27" s="54" t="s">
        <v>10</v>
      </c>
      <c r="M27" s="53">
        <v>85</v>
      </c>
      <c r="N27" s="57">
        <f t="shared" si="3"/>
        <v>57.575757575757578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25</v>
      </c>
      <c r="E28" s="54" t="s">
        <v>10</v>
      </c>
      <c r="F28" s="53">
        <v>26</v>
      </c>
      <c r="G28" s="55">
        <v>17</v>
      </c>
      <c r="H28" s="54">
        <f>-P19</f>
        <v>0</v>
      </c>
      <c r="I28" s="56">
        <v>19</v>
      </c>
      <c r="J28" s="57">
        <f t="shared" si="2"/>
        <v>41.666666666666671</v>
      </c>
      <c r="K28" s="53">
        <v>15</v>
      </c>
      <c r="L28" s="54" t="s">
        <v>10</v>
      </c>
      <c r="M28" s="53">
        <v>17</v>
      </c>
      <c r="N28" s="57">
        <f t="shared" si="3"/>
        <v>59.375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35</v>
      </c>
      <c r="L29" s="54">
        <v>40</v>
      </c>
      <c r="M29" s="53">
        <v>50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25</v>
      </c>
      <c r="L30" s="54" t="s">
        <v>10</v>
      </c>
      <c r="M30" s="53">
        <v>30</v>
      </c>
      <c r="N30" s="57">
        <f t="shared" si="3"/>
        <v>36.363636363636367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50</v>
      </c>
      <c r="L32" s="54"/>
      <c r="M32" s="53">
        <v>55</v>
      </c>
      <c r="N32" s="57">
        <f t="shared" si="3"/>
        <v>38.095238095238095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35</v>
      </c>
      <c r="E33" s="54" t="s">
        <v>10</v>
      </c>
      <c r="F33" s="53">
        <v>40</v>
      </c>
      <c r="G33" s="55">
        <v>90</v>
      </c>
      <c r="H33" s="54" t="s">
        <v>10</v>
      </c>
      <c r="I33" s="56">
        <v>100</v>
      </c>
      <c r="J33" s="57">
        <f t="shared" si="2"/>
        <v>-60.526315789473685</v>
      </c>
      <c r="K33" s="53">
        <v>40</v>
      </c>
      <c r="L33" s="54" t="s">
        <v>10</v>
      </c>
      <c r="M33" s="53">
        <v>45</v>
      </c>
      <c r="N33" s="57">
        <f t="shared" si="3"/>
        <v>-11.76470588235294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81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600</v>
      </c>
      <c r="L36" s="54" t="s">
        <v>10</v>
      </c>
      <c r="M36" s="53">
        <v>1000</v>
      </c>
      <c r="N36" s="57">
        <f t="shared" si="3"/>
        <v>-37.5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150</v>
      </c>
      <c r="L37" s="54" t="s">
        <v>10</v>
      </c>
      <c r="M37" s="53">
        <v>170</v>
      </c>
      <c r="N37" s="57">
        <f t="shared" si="3"/>
        <v>-3.125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530</v>
      </c>
      <c r="H39" s="54"/>
      <c r="I39" s="56">
        <v>540</v>
      </c>
      <c r="J39" s="57">
        <f t="shared" si="2"/>
        <v>7.4766355140186906</v>
      </c>
      <c r="K39" s="53">
        <v>530</v>
      </c>
      <c r="L39" s="54" t="s">
        <v>10</v>
      </c>
      <c r="M39" s="53">
        <v>550</v>
      </c>
      <c r="N39" s="57">
        <f t="shared" si="5"/>
        <v>6.481481481481481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320</v>
      </c>
      <c r="H40" s="54" t="s">
        <v>10</v>
      </c>
      <c r="I40" s="56">
        <v>340</v>
      </c>
      <c r="J40" s="57">
        <f t="shared" si="2"/>
        <v>1.5151515151515151</v>
      </c>
      <c r="K40" s="53">
        <v>250</v>
      </c>
      <c r="L40" s="54" t="s">
        <v>10</v>
      </c>
      <c r="M40" s="53">
        <v>280</v>
      </c>
      <c r="N40" s="57">
        <f t="shared" si="3"/>
        <v>26.415094339622641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190</v>
      </c>
      <c r="E41" s="54" t="s">
        <v>10</v>
      </c>
      <c r="F41" s="53">
        <v>200</v>
      </c>
      <c r="G41" s="55">
        <v>235</v>
      </c>
      <c r="H41" s="54">
        <v>135</v>
      </c>
      <c r="I41" s="56">
        <v>240</v>
      </c>
      <c r="J41" s="57">
        <f t="shared" si="2"/>
        <v>-17.894736842105264</v>
      </c>
      <c r="K41" s="53">
        <v>160</v>
      </c>
      <c r="L41" s="54">
        <v>120</v>
      </c>
      <c r="M41" s="53">
        <v>165</v>
      </c>
      <c r="N41" s="57">
        <f t="shared" si="3"/>
        <v>20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44</v>
      </c>
      <c r="G43" s="55">
        <v>43</v>
      </c>
      <c r="H43" s="54"/>
      <c r="I43" s="56">
        <v>45</v>
      </c>
      <c r="J43" s="57">
        <f t="shared" si="2"/>
        <v>-2.2727272727272729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113</v>
      </c>
      <c r="E44" s="54">
        <v>67</v>
      </c>
      <c r="F44" s="53">
        <v>115</v>
      </c>
      <c r="G44" s="55">
        <v>112</v>
      </c>
      <c r="H44" s="54"/>
      <c r="I44" s="56">
        <v>114</v>
      </c>
      <c r="J44" s="57">
        <f t="shared" si="2"/>
        <v>0.88495575221238942</v>
      </c>
      <c r="K44" s="53">
        <v>75</v>
      </c>
      <c r="L44" s="54" t="s">
        <v>10</v>
      </c>
      <c r="M44" s="53">
        <v>76</v>
      </c>
      <c r="N44" s="57">
        <f t="shared" si="3"/>
        <v>50.993377483443716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5" t="s">
        <v>80</v>
      </c>
      <c r="B54" s="83"/>
      <c r="C54" s="84" t="s">
        <v>63</v>
      </c>
      <c r="D54" s="85"/>
      <c r="E54" s="85"/>
      <c r="F54" s="86"/>
      <c r="G54" s="72" t="s">
        <v>76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5" t="s">
        <v>78</v>
      </c>
      <c r="B55" s="76"/>
      <c r="C55" s="65"/>
      <c r="D55" s="66"/>
      <c r="E55" s="66"/>
      <c r="F55" s="67"/>
      <c r="G55" s="72" t="s">
        <v>70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82</v>
      </c>
      <c r="B56" s="76"/>
      <c r="C56" s="65"/>
      <c r="D56" s="66"/>
      <c r="E56" s="66"/>
      <c r="F56" s="67"/>
      <c r="G56" s="72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87</v>
      </c>
      <c r="B57" s="64"/>
      <c r="C57" s="65"/>
      <c r="D57" s="66"/>
      <c r="E57" s="66"/>
      <c r="F57" s="67"/>
      <c r="G57" s="72" t="s">
        <v>71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77</v>
      </c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79</v>
      </c>
      <c r="B59" s="64"/>
      <c r="C59" s="65"/>
      <c r="D59" s="66"/>
      <c r="E59" s="66"/>
      <c r="F59" s="67"/>
      <c r="G59" s="72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2023-04-06T07:03:38Z</dcterms:modified>
</cp:coreProperties>
</file>