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<sst xmlns="http://schemas.openxmlformats.org/spreadsheetml/2006/main" count="227" uniqueCount="87">
  <si>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</si>
  <si>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</si>
  <si>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</si>
  <si>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</si>
  <si>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</si>
  <si>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</si>
  <si>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</si>
  <si>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</si>
  <si>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</si>
  <si>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</si>
  <si>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</si>
  <si>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</si>
  <si>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</si>
  <si>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</si>
  <si>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</si>
  <si>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</si>
  <si>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</si>
  <si>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</si>
  <si>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</si>
  <si>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</si>
  <si>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</si>
  <si>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</si>
  <si>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</si>
  <si>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</si>
  <si>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</si>
  <si>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</si>
  <si>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</si>
  <si>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</si>
  <si>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</si>
  <si>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</si>
  <si>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</si>
  <si>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</si>
  <si>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</si>
  <si>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</si>
  <si>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</si>
  <si>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</si>
  <si>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</si>
  <si>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</si>
  <si>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</si>
  <si>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</si>
  <si>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</si>
  <si>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</si>
  <si>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</si>
  <si>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</si>
  <si>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</si>
  <si>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</si>
  <si>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</si>
  <si>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</si>
  <si>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</si>
  <si>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</si>
  <si>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</si>
  <si>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</si>
  <si>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</si>
  <si>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</si>
  <si>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</si>
  <si>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</si>
  <si>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</si>
  <si>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</si>
  <si>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</si>
  <si>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</si>
  <si>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</si>
  <si>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</si>
  <si>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</si>
  <si>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</si>
  <si>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</si>
  <si>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</si>
  <si>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</si>
  <si>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</si>
  <si>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</si>
  <si>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</si>
  <si>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</si>
  <si>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</si>
  <si>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</si>
  <si>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</si>
  <si>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</si>
  <si>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</si>
  <si>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</si>
  <si>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</si>
  <si>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</si>
  <si>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</si>
  <si>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 xml:space="preserve"> বোরো মোটা,আমন মোটা গুটিস্বর্ণা ও আলু </t>
  </si>
  <si>
    <t>12-01-2023</t>
  </si>
  <si>
    <t>তারিখঃ13/02/2023 খ্রিঃ।</t>
  </si>
  <si>
    <t>13-02-22</t>
  </si>
  <si>
    <t>13-02-2023</t>
  </si>
  <si>
    <t>স্মারক নম্বর:12.02.5500.700.16.002.21-175</t>
  </si>
  <si>
    <t>আটা প্যাকেট,আটা খোলা, মশুর ডাল, মুগ ডাল,আদা দেশী,রসুন দেশী, 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</si>
</sst>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42919168"/>
        <c:axId val="142920704"/>
      </c:barChart>
      <c:catAx>
        <c:axId val="1429191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42920704"/>
        <c:crosses val="autoZero"/>
        <c:auto val="1"/>
        <c:lblAlgn val="ctr"/>
        <c:lblOffset val="100"/>
      </c:catAx>
      <c:valAx>
        <c:axId val="1429207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429191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85</v>
      </c>
      <c r="B6" s="125"/>
      <c r="C6" s="125"/>
      <c r="D6" s="125"/>
      <c r="E6" s="125"/>
      <c r="F6" s="125"/>
      <c r="H6" s="49"/>
      <c r="I6" s="35"/>
      <c r="J6" s="123" t="s">
        <v>82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84</v>
      </c>
      <c r="E10" s="132"/>
      <c r="F10" s="133"/>
      <c r="G10" s="69" t="s">
        <v>81</v>
      </c>
      <c r="H10" s="70"/>
      <c r="I10" s="71"/>
      <c r="J10" s="130"/>
      <c r="K10" s="72" t="s">
        <v>83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47</v>
      </c>
      <c r="E14" s="48" t="s">
        <v>9</v>
      </c>
      <c r="F14" s="33">
        <v>48</v>
      </c>
      <c r="G14" s="54">
        <v>49</v>
      </c>
      <c r="H14" s="48" t="s">
        <v>9</v>
      </c>
      <c r="I14" s="55">
        <v>50</v>
      </c>
      <c r="J14" s="36">
        <f t="shared" si="0"/>
        <v>-4.0404040404040407</v>
      </c>
      <c r="K14" s="33">
        <v>40</v>
      </c>
      <c r="L14" s="48" t="s">
        <v>9</v>
      </c>
      <c r="M14" s="33">
        <v>42</v>
      </c>
      <c r="N14" s="36">
        <f>((D14+F14)/2-(K14+M14)/2)/((K14+M14)/2)*100</f>
        <v>15.853658536585366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44</v>
      </c>
      <c r="G15" s="54">
        <v>47</v>
      </c>
      <c r="H15" s="56" t="s">
        <v>9</v>
      </c>
      <c r="I15" s="55">
        <v>48</v>
      </c>
      <c r="J15" s="36">
        <f t="shared" si="0"/>
        <v>-9.4736842105263168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66</v>
      </c>
      <c r="G16" s="54">
        <v>62</v>
      </c>
      <c r="H16" s="48" t="s">
        <v>9</v>
      </c>
      <c r="I16" s="55">
        <v>64</v>
      </c>
      <c r="J16" s="36">
        <f t="shared" si="0"/>
        <v>3.9682539682539679</v>
      </c>
      <c r="K16" s="33">
        <v>38</v>
      </c>
      <c r="L16" s="48" t="s">
        <v>9</v>
      </c>
      <c r="M16" s="33">
        <v>40</v>
      </c>
      <c r="N16" s="36">
        <f t="shared" si="1"/>
        <v>67.948717948717956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136</v>
      </c>
      <c r="L22" s="48" t="s">
        <v>9</v>
      </c>
      <c r="M22" s="33">
        <v>140</v>
      </c>
      <c r="N22" s="36">
        <f t="shared" si="1"/>
        <v>-12.318840579710146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32</v>
      </c>
      <c r="G24" s="54">
        <v>30</v>
      </c>
      <c r="H24" s="48" t="s">
        <v>9</v>
      </c>
      <c r="I24" s="55">
        <v>32</v>
      </c>
      <c r="J24" s="36">
        <f t="shared" si="0"/>
        <v>0</v>
      </c>
      <c r="K24" s="33">
        <v>28</v>
      </c>
      <c r="L24" s="48" t="s">
        <v>9</v>
      </c>
      <c r="M24" s="33">
        <v>30</v>
      </c>
      <c r="N24" s="36">
        <f t="shared" si="1"/>
        <v>6.8965517241379306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85</v>
      </c>
      <c r="H26" s="48">
        <v>90</v>
      </c>
      <c r="I26" s="55">
        <v>90</v>
      </c>
      <c r="J26" s="36">
        <f t="shared" si="0"/>
        <v>25.714285714285712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-14.285714285714285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75</v>
      </c>
      <c r="H34" s="48" t="s">
        <v>9</v>
      </c>
      <c r="I34" s="55">
        <v>80</v>
      </c>
      <c r="J34" s="36">
        <f t="shared" si="0"/>
        <v>22.58064516129032</v>
      </c>
      <c r="K34" s="33">
        <v>26</v>
      </c>
      <c r="L34" s="48" t="s">
        <v>9</v>
      </c>
      <c r="M34" s="33">
        <v>32</v>
      </c>
      <c r="N34" s="36">
        <f t="shared" si="1"/>
        <v>227.58620689655174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420</v>
      </c>
      <c r="E40" s="48" t="s">
        <v>9</v>
      </c>
      <c r="F40" s="33">
        <v>440</v>
      </c>
      <c r="G40" s="54">
        <v>410</v>
      </c>
      <c r="H40" s="48" t="s">
        <v>9</v>
      </c>
      <c r="I40" s="55">
        <v>420</v>
      </c>
      <c r="J40" s="36">
        <f t="shared" si="0"/>
        <v>3.6144578313253009</v>
      </c>
      <c r="K40" s="33">
        <v>380</v>
      </c>
      <c r="L40" s="48" t="s">
        <v>9</v>
      </c>
      <c r="M40" s="33">
        <v>400</v>
      </c>
      <c r="N40" s="36">
        <f t="shared" si="1"/>
        <v>10.256410256410255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170</v>
      </c>
      <c r="E42" s="48" t="s">
        <v>9</v>
      </c>
      <c r="F42" s="33">
        <v>175</v>
      </c>
      <c r="G42" s="54">
        <v>145</v>
      </c>
      <c r="H42" s="48" t="s">
        <v>9</v>
      </c>
      <c r="I42" s="55">
        <v>150</v>
      </c>
      <c r="J42" s="36">
        <f t="shared" si="0"/>
        <v>16.949152542372879</v>
      </c>
      <c r="K42" s="33">
        <v>145</v>
      </c>
      <c r="L42" s="48" t="s">
        <v>9</v>
      </c>
      <c r="M42" s="33">
        <v>150</v>
      </c>
      <c r="N42" s="36">
        <f t="shared" si="1"/>
        <v>16.949152542372879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38</v>
      </c>
      <c r="H44" s="48" t="s">
        <v>9</v>
      </c>
      <c r="I44" s="55">
        <v>40</v>
      </c>
      <c r="J44" s="36">
        <f t="shared" si="0"/>
        <v>11.538461538461538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114</v>
      </c>
      <c r="E45" s="48" t="s">
        <v>9</v>
      </c>
      <c r="F45" s="33">
        <v>116</v>
      </c>
      <c r="G45" s="54">
        <v>110</v>
      </c>
      <c r="H45" s="48" t="s">
        <v>9</v>
      </c>
      <c r="I45" s="55">
        <v>115</v>
      </c>
      <c r="J45" s="36">
        <f t="shared" si="0"/>
        <v>2.2222222222222223</v>
      </c>
      <c r="K45" s="33">
        <v>78</v>
      </c>
      <c r="L45" s="48" t="s">
        <v>9</v>
      </c>
      <c r="M45" s="33">
        <v>82</v>
      </c>
      <c r="N45" s="36">
        <f t="shared" si="1"/>
        <v>43.75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79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80</v>
      </c>
      <c r="B55" s="86"/>
      <c r="C55" s="87" t="s">
        <v>76</v>
      </c>
      <c r="D55" s="78"/>
      <c r="E55" s="78"/>
      <c r="F55" s="79"/>
      <c r="G55" s="88" t="s">
        <v>86</v>
      </c>
      <c r="H55" s="81"/>
      <c r="I55" s="81"/>
      <c r="J55" s="82"/>
      <c r="K55" s="87" t="s">
        <v>77</v>
      </c>
      <c r="L55" s="84"/>
      <c r="M55" s="84"/>
      <c r="N55" s="85"/>
    </row>
    <row r="56" spans="1:14" ht="66.75" customHeight="1">
      <c r="A56" s="75" t="s">
        <v>62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78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75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71</v>
      </c>
      <c r="J63" s="89" t="s">
        <v>70</v>
      </c>
      <c r="K63" s="89"/>
      <c r="L63" s="89"/>
      <c r="M63" s="89"/>
      <c r="N63" s="89"/>
    </row>
    <row r="64" spans="1:14">
      <c r="B64" s="1" t="s">
        <v>72</v>
      </c>
      <c r="J64" s="89" t="s">
        <v>61</v>
      </c>
      <c r="K64" s="89"/>
      <c r="L64" s="89"/>
      <c r="M64" s="89"/>
      <c r="N64" s="89"/>
    </row>
    <row r="65" spans="2:14">
      <c r="B65" s="1" t="s">
        <v>74</v>
      </c>
      <c r="J65" s="89" t="s">
        <v>60</v>
      </c>
      <c r="K65" s="89"/>
      <c r="L65" s="89"/>
      <c r="M65" s="89"/>
      <c r="N65" s="89"/>
    </row>
    <row r="66" spans="2:14">
      <c r="B66" s="1" t="s">
        <v>73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2023-02-14T05:40:39Z</dcterms:modified>
</cp:coreProperties>
</file>