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<sst xmlns="http://schemas.openxmlformats.org/spreadsheetml/2006/main" count="230" uniqueCount="87">
  <si>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</si>
  <si>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</si>
  <si>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</si>
  <si>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</si>
  <si>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</si>
  <si>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</si>
  <si>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</si>
  <si>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</si>
  <si>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</si>
  <si>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</si>
  <si>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</si>
  <si>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</si>
  <si>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</si>
  <si>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</si>
  <si>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</si>
  <si>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</si>
  <si>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</si>
  <si>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</si>
  <si>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</si>
  <si>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</si>
  <si>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</si>
  <si>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</si>
  <si>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</si>
  <si>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</si>
  <si>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</si>
  <si>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</si>
  <si>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</si>
  <si>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</si>
  <si>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</si>
  <si>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</si>
  <si>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</si>
  <si>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</si>
  <si>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</si>
  <si>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</si>
  <si>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</si>
  <si>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</si>
  <si>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</si>
  <si>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</si>
  <si>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</si>
  <si>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</si>
  <si>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</si>
  <si>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</si>
  <si>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</si>
  <si>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</si>
  <si>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</si>
  <si>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</si>
  <si>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</si>
  <si>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</si>
  <si>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</si>
  <si>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</si>
  <si>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</si>
  <si>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</si>
  <si>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</si>
  <si>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</si>
  <si>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</si>
  <si>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</si>
  <si>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</si>
  <si>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</si>
  <si>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</si>
  <si>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</si>
  <si>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</si>
  <si>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</si>
  <si>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</si>
  <si>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</si>
  <si>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</si>
  <si>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</si>
  <si>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</si>
  <si>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</si>
  <si>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</si>
  <si>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</si>
  <si>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</si>
  <si>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</si>
  <si>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</si>
  <si>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</si>
  <si>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</si>
  <si>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</si>
  <si>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</si>
  <si>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</si>
  <si>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</si>
  <si>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</si>
  <si>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বোরো চাল নাজির,,আটা প্যাকেট,সয়াবিন খোলা, সয়াবিন ক্যান-৫,পেয়াজ দেশী, রসুন দেশী,বেগুন,ব্রয়লার,মুরগী কক ও ফার্ম ডিম ।</t>
  </si>
  <si>
    <t>তারিখঃ04/07/2023 খ্রিঃ।</t>
  </si>
  <si>
    <t>স্মারক নম্বর:12.02.5500.700.16.002.21-606</t>
  </si>
  <si>
    <t>4-07-22</t>
  </si>
  <si>
    <t>04-06-2023</t>
  </si>
  <si>
    <t>04-07-2023</t>
  </si>
  <si>
    <t>বোরো চাল মোটা ,গরুর মাংস,আদা,কাচা মারিচ ও চিনি 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</si>
</sst>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9325440"/>
        <c:axId val="79327232"/>
      </c:barChart>
      <c:catAx>
        <c:axId val="793254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9327232"/>
        <c:crosses val="autoZero"/>
        <c:auto val="1"/>
        <c:lblAlgn val="ctr"/>
        <c:lblOffset val="100"/>
      </c:catAx>
      <c:valAx>
        <c:axId val="793272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93254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82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84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3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63</v>
      </c>
      <c r="H12" s="65" t="s">
        <v>9</v>
      </c>
      <c r="I12" s="59">
        <v>65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7" t="s">
        <v>9</v>
      </c>
      <c r="I13" s="59">
        <v>55</v>
      </c>
      <c r="J13" s="35">
        <f t="shared" ref="J13:J46" si="1">((D13+F13)/2-(G13+I13)/2)/((G13+I13)/2)*100</f>
        <v>-0.92592592592592582</v>
      </c>
      <c r="K13" s="58">
        <v>52</v>
      </c>
      <c r="L13" s="60" t="s">
        <v>9</v>
      </c>
      <c r="M13" s="63">
        <v>54</v>
      </c>
      <c r="N13" s="35">
        <f t="shared" si="0"/>
        <v>0.94339622641509435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0" t="s">
        <v>9</v>
      </c>
      <c r="I14" s="64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45</v>
      </c>
      <c r="N14" s="35">
        <f t="shared" si="0"/>
        <v>-2.2471910112359552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58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148</v>
      </c>
      <c r="L23" s="67" t="s">
        <v>9</v>
      </c>
      <c r="M23" s="59">
        <v>149</v>
      </c>
      <c r="N23" s="35">
        <f t="shared" si="2"/>
        <v>-16.498316498316498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7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85</v>
      </c>
      <c r="H25" s="60" t="s">
        <v>9</v>
      </c>
      <c r="I25" s="64">
        <v>90</v>
      </c>
      <c r="J25" s="35">
        <f t="shared" si="1"/>
        <v>-17.142857142857142</v>
      </c>
      <c r="K25" s="58">
        <v>46</v>
      </c>
      <c r="L25" s="60" t="s">
        <v>9</v>
      </c>
      <c r="M25" s="63">
        <v>50</v>
      </c>
      <c r="N25" s="35">
        <f t="shared" si="2"/>
        <v>51.041666666666664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0" t="s">
        <v>9</v>
      </c>
      <c r="I27" s="64">
        <v>140</v>
      </c>
      <c r="J27" s="35">
        <f t="shared" si="1"/>
        <v>-11.538461538461538</v>
      </c>
      <c r="K27" s="58">
        <v>85</v>
      </c>
      <c r="L27" s="67" t="s">
        <v>9</v>
      </c>
      <c r="M27" s="59">
        <v>90</v>
      </c>
      <c r="N27" s="35">
        <f t="shared" si="2"/>
        <v>31.428571428571427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200</v>
      </c>
      <c r="H28" s="65" t="s">
        <v>9</v>
      </c>
      <c r="I28" s="59">
        <v>210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450</v>
      </c>
      <c r="E29" s="65" t="s">
        <v>9</v>
      </c>
      <c r="F29" s="59">
        <v>470</v>
      </c>
      <c r="G29" s="58">
        <v>260</v>
      </c>
      <c r="H29" s="65" t="s">
        <v>9</v>
      </c>
      <c r="I29" s="66">
        <v>280</v>
      </c>
      <c r="J29" s="35">
        <f t="shared" si="1"/>
        <v>70.370370370370367</v>
      </c>
      <c r="K29" s="58">
        <v>90</v>
      </c>
      <c r="L29" s="67">
        <v>90</v>
      </c>
      <c r="M29" s="59">
        <v>100</v>
      </c>
      <c r="N29" s="35">
        <f t="shared" si="2"/>
        <v>384.21052631578948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30</v>
      </c>
      <c r="H30" s="67" t="s">
        <v>9</v>
      </c>
      <c r="I30" s="59">
        <v>32</v>
      </c>
      <c r="J30" s="35">
        <f t="shared" si="1"/>
        <v>0</v>
      </c>
      <c r="K30" s="58">
        <v>20</v>
      </c>
      <c r="L30" s="60" t="s">
        <v>9</v>
      </c>
      <c r="M30" s="64">
        <v>22</v>
      </c>
      <c r="N30" s="35">
        <f t="shared" si="2"/>
        <v>47.619047619047613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35</v>
      </c>
      <c r="L31" s="65" t="s">
        <v>9</v>
      </c>
      <c r="M31" s="59">
        <v>60</v>
      </c>
      <c r="N31" s="35">
        <f t="shared" si="2"/>
        <v>-42.105263157894733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50</v>
      </c>
      <c r="H32" s="67" t="s">
        <v>9</v>
      </c>
      <c r="I32" s="59">
        <v>55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54.54545454545454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20</v>
      </c>
      <c r="L33" s="65" t="s">
        <v>9</v>
      </c>
      <c r="M33" s="59">
        <v>24</v>
      </c>
      <c r="N33" s="35">
        <f t="shared" si="2"/>
        <v>25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30</v>
      </c>
      <c r="H34" s="67" t="s">
        <v>9</v>
      </c>
      <c r="I34" s="59">
        <v>35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180</v>
      </c>
      <c r="E35" s="67" t="s">
        <v>9</v>
      </c>
      <c r="F35" s="59">
        <v>190</v>
      </c>
      <c r="G35" s="58">
        <v>80</v>
      </c>
      <c r="H35" s="60" t="s">
        <v>9</v>
      </c>
      <c r="I35" s="64">
        <v>90</v>
      </c>
      <c r="J35" s="35">
        <f t="shared" si="1"/>
        <v>117.64705882352942</v>
      </c>
      <c r="K35" s="58">
        <v>80</v>
      </c>
      <c r="L35" s="60" t="s">
        <v>9</v>
      </c>
      <c r="M35" s="64">
        <v>100</v>
      </c>
      <c r="N35" s="35">
        <f t="shared" si="2"/>
        <v>105.55555555555556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250</v>
      </c>
      <c r="L36" s="67" t="s">
        <v>9</v>
      </c>
      <c r="M36" s="59">
        <v>270</v>
      </c>
      <c r="N36" s="35">
        <f t="shared" si="2"/>
        <v>19.230769230769234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270</v>
      </c>
      <c r="H37" s="60" t="s">
        <v>9</v>
      </c>
      <c r="I37" s="64">
        <v>280</v>
      </c>
      <c r="J37" s="35">
        <f t="shared" si="1"/>
        <v>0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600</v>
      </c>
      <c r="G41" s="58">
        <v>570</v>
      </c>
      <c r="H41" s="67" t="s">
        <v>9</v>
      </c>
      <c r="I41" s="59">
        <v>590</v>
      </c>
      <c r="J41" s="35">
        <f t="shared" si="1"/>
        <v>-0.86206896551724133</v>
      </c>
      <c r="K41" s="70">
        <v>450</v>
      </c>
      <c r="L41" s="67" t="s">
        <v>9</v>
      </c>
      <c r="M41" s="59">
        <v>470</v>
      </c>
      <c r="N41" s="35">
        <f t="shared" si="2"/>
        <v>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290</v>
      </c>
      <c r="H42" s="67" t="s">
        <v>9</v>
      </c>
      <c r="I42" s="63">
        <v>300</v>
      </c>
      <c r="J42" s="35">
        <f t="shared" si="1"/>
        <v>-3.3898305084745761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45</v>
      </c>
      <c r="H45" s="67" t="s">
        <v>9</v>
      </c>
      <c r="I45" s="59">
        <v>46</v>
      </c>
      <c r="J45" s="35">
        <f t="shared" si="1"/>
        <v>0</v>
      </c>
      <c r="K45" s="58">
        <v>34</v>
      </c>
      <c r="L45" s="67" t="s">
        <v>9</v>
      </c>
      <c r="M45" s="66">
        <v>36</v>
      </c>
      <c r="N45" s="35">
        <f t="shared" si="2"/>
        <v>30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70">
        <v>130</v>
      </c>
      <c r="H46" s="60" t="s">
        <v>9</v>
      </c>
      <c r="I46" s="63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80</v>
      </c>
      <c r="B56" s="94"/>
      <c r="C56" s="95" t="s">
        <v>64</v>
      </c>
      <c r="D56" s="85"/>
      <c r="E56" s="85"/>
      <c r="F56" s="86"/>
      <c r="G56" s="96" t="s">
        <v>86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2023-07-04T07:24:48Z</dcterms:modified>
</cp:coreProperties>
</file>