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<sst xmlns="http://schemas.openxmlformats.org/spreadsheetml/2006/main" count="201" uniqueCount="85">
  <si>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</si>
  <si>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</si>
  <si>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</si>
  <si>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</si>
  <si>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</si>
  <si>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</si>
  <si>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</si>
  <si>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</si>
  <si>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</si>
  <si>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</si>
  <si>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</si>
  <si>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</si>
  <si>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</si>
  <si>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</si>
  <si>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</si>
  <si>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</si>
  <si>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</si>
  <si>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</si>
  <si>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</si>
  <si>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</si>
  <si>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</si>
  <si>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</si>
  <si>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</si>
  <si>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</si>
  <si>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</si>
  <si>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</si>
  <si>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</si>
  <si>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</si>
  <si>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</si>
  <si>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</si>
  <si>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</si>
  <si>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</si>
  <si>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</si>
  <si>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</si>
  <si>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</si>
  <si>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</si>
  <si>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</si>
  <si>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</si>
  <si>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</si>
  <si>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</si>
  <si>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</si>
  <si>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</si>
  <si>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</si>
  <si>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</si>
  <si>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</si>
  <si>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</si>
  <si>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</si>
  <si>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</si>
  <si>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</si>
  <si>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</si>
  <si>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</si>
  <si>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</si>
  <si>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</si>
  <si>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</si>
  <si>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</si>
  <si>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</si>
  <si>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</si>
  <si>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</si>
  <si>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</si>
  <si>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</si>
  <si>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</si>
  <si>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</si>
  <si>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</si>
  <si>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</si>
  <si>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</si>
  <si>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</si>
  <si>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</si>
  <si>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</si>
  <si>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</si>
  <si>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</si>
  <si>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</si>
  <si>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পাম তেল- (খোলা), সয়াবিন তেল-(খোলা),সয়াবিন তেল (ক্যান ৫লিঃ)</t>
  </si>
  <si>
    <t>৫. মুরগি (ব্রয়লার) জ্যান্ত, কক জ্যান্ত, দেশী</t>
  </si>
  <si>
    <t xml:space="preserve"> ৩. রসুন (দেশী),আদা (আমদানীকৃত)</t>
  </si>
  <si>
    <t>৪. কাঁচামরিচ</t>
  </si>
  <si>
    <t>১. আটা (খোলা, প্যাকেট)</t>
  </si>
  <si>
    <t>৩.মিষ্টিকুমড়া,কাঁচাপেপে,আলু হল্যান্ড</t>
  </si>
  <si>
    <t xml:space="preserve">      স্মারক নং: ১২.০২.২০০০.৩০০.১৬.০৪৬.২১.১৭৪</t>
  </si>
  <si>
    <t>তারিখঃ ২৮/০২/২০২৩ খ্রিঃ।</t>
  </si>
  <si>
    <t>২৮/০২/২০২৩</t>
  </si>
  <si>
    <t>২৮/০১/২০২৩</t>
  </si>
  <si>
    <t>২৮/০২/২০২২</t>
  </si>
  <si>
    <t>১.  চাল (মাঝারি)</t>
  </si>
  <si>
    <t>২.পিঁয়াজ (দেশী,আমদানীকৃত),রসুন (আমদানীকৃত)</t>
  </si>
  <si>
    <t>৪.ডিম (ফার্ম)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</si>
</sst>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77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79</v>
      </c>
      <c r="E10" s="83"/>
      <c r="F10" s="84"/>
      <c r="G10" s="85" t="s">
        <v>80</v>
      </c>
      <c r="H10" s="86"/>
      <c r="I10" s="87"/>
      <c r="J10" s="81"/>
      <c r="K10" s="88" t="s">
        <v>81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90</v>
      </c>
      <c r="H19" s="54" t="s">
        <v>10</v>
      </c>
      <c r="I19" s="56">
        <v>98</v>
      </c>
      <c r="J19" s="57">
        <f t="shared" si="2"/>
        <v>0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160</v>
      </c>
      <c r="L20" s="54" t="s">
        <v>10</v>
      </c>
      <c r="M20" s="53">
        <v>162</v>
      </c>
      <c r="N20" s="57">
        <f t="shared" si="3"/>
        <v>7.4534161490683228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155</v>
      </c>
      <c r="L21" s="54" t="s">
        <v>10</v>
      </c>
      <c r="M21" s="53">
        <v>158</v>
      </c>
      <c r="N21" s="57">
        <f t="shared" si="3"/>
        <v>-18.849840255591054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25</v>
      </c>
      <c r="E23" s="54" t="s">
        <v>10</v>
      </c>
      <c r="F23" s="53">
        <v>30</v>
      </c>
      <c r="G23" s="55">
        <v>35</v>
      </c>
      <c r="H23" s="54" t="s">
        <v>10</v>
      </c>
      <c r="I23" s="56">
        <v>38</v>
      </c>
      <c r="J23" s="57">
        <f t="shared" si="2"/>
        <v>-24.657534246575342</v>
      </c>
      <c r="K23" s="53">
        <v>35</v>
      </c>
      <c r="L23" s="54" t="s">
        <v>10</v>
      </c>
      <c r="M23" s="53">
        <v>46</v>
      </c>
      <c r="N23" s="57">
        <f t="shared" si="3"/>
        <v>-32.098765432098766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29</v>
      </c>
      <c r="E24" s="54"/>
      <c r="F24" s="53">
        <v>31</v>
      </c>
      <c r="G24" s="55">
        <v>38</v>
      </c>
      <c r="H24" s="54" t="s">
        <v>10</v>
      </c>
      <c r="I24" s="56">
        <v>40</v>
      </c>
      <c r="J24" s="57">
        <f t="shared" si="2"/>
        <v>-23.076923076923077</v>
      </c>
      <c r="K24" s="53">
        <v>45</v>
      </c>
      <c r="L24" s="54">
        <v>70</v>
      </c>
      <c r="M24" s="53">
        <v>52</v>
      </c>
      <c r="N24" s="57">
        <f t="shared" si="3"/>
        <v>-38.144329896907216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135</v>
      </c>
      <c r="E26" s="54" t="s">
        <v>10</v>
      </c>
      <c r="F26" s="53">
        <v>140</v>
      </c>
      <c r="G26" s="55">
        <v>155</v>
      </c>
      <c r="H26" s="54"/>
      <c r="I26" s="56">
        <v>160</v>
      </c>
      <c r="J26" s="57">
        <f t="shared" si="2"/>
        <v>-12.698412698412698</v>
      </c>
      <c r="K26" s="53">
        <v>98</v>
      </c>
      <c r="L26" s="54" t="s">
        <v>10</v>
      </c>
      <c r="M26" s="53">
        <v>100</v>
      </c>
      <c r="N26" s="57">
        <f t="shared" si="3"/>
        <v>38.888888888888893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130</v>
      </c>
      <c r="H27" s="54" t="s">
        <v>10</v>
      </c>
      <c r="I27" s="56">
        <v>180</v>
      </c>
      <c r="J27" s="57">
        <f t="shared" si="2"/>
        <v>22.58064516129032</v>
      </c>
      <c r="K27" s="53">
        <v>70</v>
      </c>
      <c r="L27" s="54" t="s">
        <v>10</v>
      </c>
      <c r="M27" s="53">
        <v>75</v>
      </c>
      <c r="N27" s="57">
        <f t="shared" si="3"/>
        <v>162.06896551724137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24</v>
      </c>
      <c r="G28" s="55">
        <v>26</v>
      </c>
      <c r="H28" s="54">
        <f>-P19</f>
        <v>0</v>
      </c>
      <c r="I28" s="56">
        <v>28</v>
      </c>
      <c r="J28" s="57">
        <f t="shared" si="2"/>
        <v>-24.074074074074073</v>
      </c>
      <c r="K28" s="53">
        <v>14</v>
      </c>
      <c r="L28" s="54" t="s">
        <v>10</v>
      </c>
      <c r="M28" s="53">
        <v>15</v>
      </c>
      <c r="N28" s="57">
        <f t="shared" si="3"/>
        <v>41.379310344827587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110</v>
      </c>
      <c r="G33" s="55">
        <v>85</v>
      </c>
      <c r="H33" s="54" t="s">
        <v>10</v>
      </c>
      <c r="I33" s="56">
        <v>90</v>
      </c>
      <c r="J33" s="57">
        <f t="shared" si="2"/>
        <v>20</v>
      </c>
      <c r="K33" s="53">
        <v>35</v>
      </c>
      <c r="L33" s="54" t="s">
        <v>10</v>
      </c>
      <c r="M33" s="53">
        <v>40</v>
      </c>
      <c r="N33" s="57">
        <f t="shared" si="3"/>
        <v>180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250</v>
      </c>
      <c r="H40" s="54" t="s">
        <v>10</v>
      </c>
      <c r="I40" s="56">
        <v>260</v>
      </c>
      <c r="J40" s="57">
        <f t="shared" si="2"/>
        <v>23.52941176470588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225</v>
      </c>
      <c r="E41" s="54" t="s">
        <v>10</v>
      </c>
      <c r="F41" s="53">
        <v>230</v>
      </c>
      <c r="G41" s="55">
        <v>150</v>
      </c>
      <c r="H41" s="54">
        <v>135</v>
      </c>
      <c r="I41" s="56">
        <v>155</v>
      </c>
      <c r="J41" s="57">
        <f t="shared" si="2"/>
        <v>49.180327868852459</v>
      </c>
      <c r="K41" s="53">
        <v>150</v>
      </c>
      <c r="L41" s="54">
        <v>120</v>
      </c>
      <c r="M41" s="53">
        <v>155</v>
      </c>
      <c r="N41" s="57">
        <f t="shared" si="3"/>
        <v>49.180327868852459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-2.2222222222222223</v>
      </c>
      <c r="K43" s="53">
        <v>38</v>
      </c>
      <c r="L43" s="54">
        <v>29</v>
      </c>
      <c r="M43" s="53">
        <v>40</v>
      </c>
      <c r="N43" s="57">
        <f t="shared" si="3"/>
        <v>12.820512820512819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65</v>
      </c>
      <c r="D54" s="119"/>
      <c r="E54" s="119"/>
      <c r="F54" s="120"/>
      <c r="G54" s="110" t="s">
        <v>82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83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13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84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2023-02-28T07:23:42Z</dcterms:modified>
</cp:coreProperties>
</file>