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<sst xmlns="http://schemas.openxmlformats.org/spreadsheetml/2006/main" count="204" uniqueCount="85">
  <si>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</si>
  <si>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</si>
  <si>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</si>
  <si>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</si>
  <si>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</si>
  <si>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</si>
  <si>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</si>
  <si>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</si>
  <si>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</si>
  <si>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</si>
  <si>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</si>
  <si>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</si>
  <si>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</si>
  <si>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</si>
  <si>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</si>
  <si>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</si>
  <si>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</si>
  <si>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</si>
  <si>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</si>
  <si>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</si>
  <si>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</si>
  <si>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</si>
  <si>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</si>
  <si>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</si>
  <si>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</si>
  <si>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</si>
  <si>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</si>
  <si>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</si>
  <si>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</si>
  <si>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</si>
  <si>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</si>
  <si>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</si>
  <si>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</si>
  <si>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</si>
  <si>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</si>
  <si>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</si>
  <si>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</si>
  <si>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</si>
  <si>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</si>
  <si>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</si>
  <si>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</si>
  <si>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</si>
  <si>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</si>
  <si>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</si>
  <si>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</si>
  <si>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</si>
  <si>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</si>
  <si>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</si>
  <si>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</si>
  <si>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</si>
  <si>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</si>
  <si>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</si>
  <si>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</si>
  <si>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</si>
  <si>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</si>
  <si>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</si>
  <si>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</si>
  <si>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</si>
  <si>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</si>
  <si>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</si>
  <si>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</si>
  <si>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</si>
  <si>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</si>
  <si>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</si>
  <si>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</si>
  <si>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</si>
  <si>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</si>
  <si>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</si>
  <si>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</si>
  <si>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</si>
  <si>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</si>
  <si>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</si>
  <si>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২.পিঁয়াজ (আমদানীকৃত), রসুন (দেশী,আমদানী), আদা (আমদানীকৃত)</t>
  </si>
  <si>
    <t>৫.ডিম- ফার্ম</t>
  </si>
  <si>
    <t>১.আটা- (প্যাকেট), মশুর ডাল (দেশী)</t>
  </si>
  <si>
    <t xml:space="preserve"> ৩. কাঁচাপেপে, পটল, কাঁচামরিচ</t>
  </si>
  <si>
    <t>১. সয়াবিন তেল-(খোলা), পাম তেল- (খোলা)</t>
  </si>
  <si>
    <t>৩. আলু, বেগুন</t>
  </si>
  <si>
    <t>২. সয়াবিন তেল-(ক্যান ৫লিঃ),</t>
  </si>
  <si>
    <t>৪. চিনি-(খোলা)</t>
  </si>
  <si>
    <t xml:space="preserve">      স্মারক নং: ১২.০২.২০০০.৩০০.১৬.০৪৬.২১.১৪৬৯</t>
  </si>
  <si>
    <t>তারিখঃ ২০/১২/২০২২ খ্রিঃ।</t>
  </si>
  <si>
    <t>২০/১২/২০২২</t>
  </si>
  <si>
    <t>২০/১১/২০২২</t>
  </si>
  <si>
    <t>২০/১২/২০২১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</si>
</sst>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80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74</v>
      </c>
      <c r="G15" s="55">
        <v>65</v>
      </c>
      <c r="H15" s="54" t="s">
        <v>10</v>
      </c>
      <c r="I15" s="56">
        <v>66</v>
      </c>
      <c r="J15" s="57">
        <f t="shared" si="2"/>
        <v>12.213740458015266</v>
      </c>
      <c r="K15" s="53">
        <v>44</v>
      </c>
      <c r="L15" s="54" t="s">
        <v>10</v>
      </c>
      <c r="M15" s="53">
        <v>45</v>
      </c>
      <c r="N15" s="57">
        <f t="shared" si="3"/>
        <v>65.168539325842701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60</v>
      </c>
      <c r="H16" s="54"/>
      <c r="I16" s="56">
        <v>62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85</v>
      </c>
      <c r="H19" s="54" t="s">
        <v>10</v>
      </c>
      <c r="I19" s="56">
        <v>86</v>
      </c>
      <c r="J19" s="57">
        <f t="shared" si="2"/>
        <v>0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168</v>
      </c>
      <c r="E20" s="54"/>
      <c r="F20" s="53">
        <v>170</v>
      </c>
      <c r="G20" s="55">
        <v>178</v>
      </c>
      <c r="H20" s="54" t="s">
        <v>10</v>
      </c>
      <c r="I20" s="56">
        <v>180</v>
      </c>
      <c r="J20" s="57">
        <f t="shared" si="2"/>
        <v>-5.5865921787709496</v>
      </c>
      <c r="K20" s="53">
        <v>143</v>
      </c>
      <c r="L20" s="54" t="s">
        <v>10</v>
      </c>
      <c r="M20" s="53">
        <v>145</v>
      </c>
      <c r="N20" s="57">
        <f t="shared" si="3"/>
        <v>17.361111111111111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132</v>
      </c>
      <c r="J21" s="57">
        <f t="shared" si="2"/>
        <v>-6.2256809338521402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26</v>
      </c>
      <c r="E23" s="54" t="s">
        <v>10</v>
      </c>
      <c r="F23" s="53">
        <v>30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40</v>
      </c>
      <c r="E24" s="54"/>
      <c r="F24" s="53">
        <v>45</v>
      </c>
      <c r="G24" s="55">
        <v>42</v>
      </c>
      <c r="H24" s="54" t="s">
        <v>10</v>
      </c>
      <c r="I24" s="56">
        <v>44</v>
      </c>
      <c r="J24" s="57">
        <f t="shared" si="2"/>
        <v>-1.1627906976744187</v>
      </c>
      <c r="K24" s="53">
        <v>38</v>
      </c>
      <c r="L24" s="54">
        <v>70</v>
      </c>
      <c r="M24" s="53">
        <v>45</v>
      </c>
      <c r="N24" s="57">
        <f t="shared" si="3"/>
        <v>2.4096385542168677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75</v>
      </c>
      <c r="J25" s="57">
        <f t="shared" si="2"/>
        <v>-10.714285714285714</v>
      </c>
      <c r="K25" s="53">
        <v>50</v>
      </c>
      <c r="L25" s="54" t="s">
        <v>10</v>
      </c>
      <c r="M25" s="53">
        <v>60</v>
      </c>
      <c r="N25" s="57">
        <f t="shared" si="3"/>
        <v>13.636363636363635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105</v>
      </c>
      <c r="G26" s="55">
        <v>110</v>
      </c>
      <c r="H26" s="54"/>
      <c r="I26" s="56">
        <v>115</v>
      </c>
      <c r="J26" s="57">
        <f t="shared" si="2"/>
        <v>-8.8888888888888893</v>
      </c>
      <c r="K26" s="53">
        <v>155</v>
      </c>
      <c r="L26" s="54" t="s">
        <v>10</v>
      </c>
      <c r="M26" s="53">
        <v>160</v>
      </c>
      <c r="N26" s="57">
        <f t="shared" si="3"/>
        <v>-34.920634920634917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175</v>
      </c>
      <c r="H27" s="54" t="s">
        <v>10</v>
      </c>
      <c r="I27" s="56">
        <v>180</v>
      </c>
      <c r="J27" s="57">
        <f t="shared" si="2"/>
        <v>-18.30985915492958</v>
      </c>
      <c r="K27" s="53">
        <v>110</v>
      </c>
      <c r="L27" s="54" t="s">
        <v>10</v>
      </c>
      <c r="M27" s="53">
        <v>120</v>
      </c>
      <c r="N27" s="57">
        <f t="shared" si="3"/>
        <v>26.086956521739129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20</v>
      </c>
      <c r="G28" s="55">
        <v>23</v>
      </c>
      <c r="H28" s="54">
        <f>-P19</f>
        <v>0</v>
      </c>
      <c r="I28" s="56">
        <v>24</v>
      </c>
      <c r="J28" s="57">
        <f t="shared" si="2"/>
        <v>-19.148936170212767</v>
      </c>
      <c r="K28" s="53">
        <v>24</v>
      </c>
      <c r="L28" s="54" t="s">
        <v>10</v>
      </c>
      <c r="M28" s="53">
        <v>25</v>
      </c>
      <c r="N28" s="57">
        <f t="shared" si="3"/>
        <v>-22.448979591836736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35</v>
      </c>
      <c r="H32" s="62" t="s">
        <v>10</v>
      </c>
      <c r="I32" s="56">
        <v>40</v>
      </c>
      <c r="J32" s="57">
        <f t="shared" si="2"/>
        <v>40</v>
      </c>
      <c r="K32" s="53">
        <v>40</v>
      </c>
      <c r="L32" s="54" t="s">
        <v>10</v>
      </c>
      <c r="M32" s="53">
        <v>45</v>
      </c>
      <c r="N32" s="57">
        <f t="shared" si="3"/>
        <v>23.52941176470588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</v>
      </c>
      <c r="E33" s="54" t="s">
        <v>10</v>
      </c>
      <c r="F33" s="53">
        <v>40</v>
      </c>
      <c r="G33" s="55">
        <v>30</v>
      </c>
      <c r="H33" s="54" t="s">
        <v>10</v>
      </c>
      <c r="I33" s="56">
        <v>35</v>
      </c>
      <c r="J33" s="57">
        <f t="shared" si="2"/>
        <v>15.384615384615385</v>
      </c>
      <c r="K33" s="53">
        <v>30</v>
      </c>
      <c r="L33" s="54" t="s">
        <v>10</v>
      </c>
      <c r="M33" s="53">
        <v>35</v>
      </c>
      <c r="N33" s="57">
        <f t="shared" si="3"/>
        <v>15.384615384615385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260</v>
      </c>
      <c r="H40" s="54" t="s">
        <v>10</v>
      </c>
      <c r="I40" s="56">
        <v>270</v>
      </c>
      <c r="J40" s="57">
        <f t="shared" si="2"/>
        <v>-7.5471698113207548</v>
      </c>
      <c r="K40" s="53">
        <v>260</v>
      </c>
      <c r="L40" s="54" t="s">
        <v>10</v>
      </c>
      <c r="M40" s="53">
        <v>270</v>
      </c>
      <c r="N40" s="57">
        <f t="shared" si="3"/>
        <v>-7.5471698113207548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150</v>
      </c>
      <c r="G41" s="55">
        <v>150</v>
      </c>
      <c r="H41" s="54">
        <v>135</v>
      </c>
      <c r="I41" s="56">
        <v>155</v>
      </c>
      <c r="J41" s="57">
        <f t="shared" si="2"/>
        <v>-4.918032786885246</v>
      </c>
      <c r="K41" s="53">
        <v>155</v>
      </c>
      <c r="L41" s="54">
        <v>120</v>
      </c>
      <c r="M41" s="53">
        <v>160</v>
      </c>
      <c r="N41" s="57">
        <f t="shared" si="3"/>
        <v>-7.9365079365079358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37</v>
      </c>
      <c r="E43" s="54" t="s">
        <v>10</v>
      </c>
      <c r="F43" s="53">
        <v>38</v>
      </c>
      <c r="G43" s="55">
        <v>38</v>
      </c>
      <c r="H43" s="54"/>
      <c r="I43" s="56">
        <v>40</v>
      </c>
      <c r="J43" s="57">
        <f t="shared" si="2"/>
        <v>-3.8461538461538463</v>
      </c>
      <c r="K43" s="53">
        <v>32</v>
      </c>
      <c r="L43" s="54">
        <v>29</v>
      </c>
      <c r="M43" s="53">
        <v>34</v>
      </c>
      <c r="N43" s="57">
        <f t="shared" si="3"/>
        <v>13.636363636363635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112</v>
      </c>
      <c r="J44" s="57">
        <f t="shared" si="2"/>
        <v>3.6036036036036037</v>
      </c>
      <c r="K44" s="53">
        <v>73</v>
      </c>
      <c r="L44" s="54" t="s">
        <v>10</v>
      </c>
      <c r="M44" s="53">
        <v>75</v>
      </c>
      <c r="N44" s="57">
        <f t="shared" si="3"/>
        <v>55.405405405405403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76</v>
      </c>
      <c r="B54" s="83"/>
      <c r="C54" s="84" t="s">
        <v>65</v>
      </c>
      <c r="D54" s="85"/>
      <c r="E54" s="85"/>
      <c r="F54" s="86"/>
      <c r="G54" s="72" t="s">
        <v>74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72</v>
      </c>
      <c r="B55" s="76"/>
      <c r="C55" s="65"/>
      <c r="D55" s="66"/>
      <c r="E55" s="66"/>
      <c r="F55" s="67"/>
      <c r="G55" s="72" t="s">
        <v>78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77</v>
      </c>
      <c r="B56" s="76"/>
      <c r="C56" s="65"/>
      <c r="D56" s="66"/>
      <c r="E56" s="66"/>
      <c r="F56" s="67"/>
      <c r="G56" s="72" t="s">
        <v>75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71</v>
      </c>
      <c r="B57" s="64"/>
      <c r="C57" s="65"/>
      <c r="D57" s="66"/>
      <c r="E57" s="66"/>
      <c r="F57" s="67"/>
      <c r="G57" s="72" t="s">
        <v>79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73</v>
      </c>
      <c r="B58" s="76"/>
      <c r="C58" s="65"/>
      <c r="D58" s="66"/>
      <c r="E58" s="66"/>
      <c r="F58" s="67"/>
      <c r="G58" s="72"/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2022-12-20T07:54:10Z</dcterms:modified>
</cp:coreProperties>
</file>