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<sst xmlns="http://schemas.openxmlformats.org/spreadsheetml/2006/main" count="205" uniqueCount="88">
  <si>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</si>
  <si>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</si>
  <si>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</si>
  <si>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</si>
  <si>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</si>
  <si>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</si>
  <si>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</si>
  <si>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</si>
  <si>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</si>
  <si>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</si>
  <si>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</si>
  <si>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</si>
  <si>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</si>
  <si>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</si>
  <si>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</si>
  <si>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</si>
  <si>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</si>
  <si>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</si>
  <si>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</si>
  <si>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</si>
  <si>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</si>
  <si>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</si>
  <si>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</si>
  <si>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</si>
  <si>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</si>
  <si>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</si>
  <si>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</si>
  <si>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</si>
  <si>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</si>
  <si>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</si>
  <si>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</si>
  <si>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</si>
  <si>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</si>
  <si>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</si>
  <si>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</si>
  <si>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</si>
  <si>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</si>
  <si>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</si>
  <si>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</si>
  <si>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</si>
  <si>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</si>
  <si>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</si>
  <si>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</si>
  <si>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</si>
  <si>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</si>
  <si>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</si>
  <si>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</si>
  <si>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</si>
  <si>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</si>
  <si>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</si>
  <si>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</si>
  <si>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</si>
  <si>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</si>
  <si>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</si>
  <si>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</si>
  <si>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</si>
  <si>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</si>
  <si>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</si>
  <si>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</si>
  <si>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</si>
  <si>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</si>
  <si>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</si>
  <si>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</si>
  <si>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</si>
  <si>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</si>
  <si>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</si>
  <si>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</si>
  <si>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</si>
  <si>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</si>
  <si>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</si>
  <si>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</si>
  <si>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</si>
  <si>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৫. মুরগি (ব্রয়লার) জ্যান্ত, কক জ্যান্ত</t>
  </si>
  <si>
    <t>১.  আটা (খোলা, প্যাকেট)</t>
  </si>
  <si>
    <t>৭.   লবণ</t>
  </si>
  <si>
    <t>২. সয়াবিন তেল-(খোলা), পাম তেল (খোলা)</t>
  </si>
  <si>
    <t>তারিখঃ ১২/০২/২০২৩ খ্রিঃ।</t>
  </si>
  <si>
    <t xml:space="preserve">      স্মারক নং: ১২.০২.২০০০.৩০০.১৬.০৪৬.২১.১২৬</t>
  </si>
  <si>
    <t>১২/০২/২০২৩</t>
  </si>
  <si>
    <t>১২/০১/২০২৩</t>
  </si>
  <si>
    <t>১২/০২/২০২২</t>
  </si>
  <si>
    <t>১.  চাল সরু (নাজির),  ছোলা</t>
  </si>
  <si>
    <t>২. পাম তেল- (খোলা), সয়াবিন তেল (ক্যান ৫লিঃ)</t>
  </si>
  <si>
    <t xml:space="preserve"> ৩. রসুন (আমদানীকৃত)</t>
  </si>
  <si>
    <t>৪. আলু, কাঁচাপেপে</t>
  </si>
  <si>
    <t>৩.পিঁয়াজ (দেশী,আমদানীকৃত), আদা (আমদানীকৃত),রসুন (দেশী)</t>
  </si>
  <si>
    <t>৫.রুই মাছ, কাতল মাছ</t>
  </si>
  <si>
    <t>৪.কাঁচামরিচ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</si>
</sst>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77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43</v>
      </c>
      <c r="L15" s="54" t="s">
        <v>10</v>
      </c>
      <c r="M15" s="53">
        <v>45</v>
      </c>
      <c r="N15" s="57">
        <f t="shared" si="3"/>
        <v>47.727272727272727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172</v>
      </c>
      <c r="H20" s="54" t="s">
        <v>10</v>
      </c>
      <c r="I20" s="56">
        <v>175</v>
      </c>
      <c r="J20" s="57">
        <f t="shared" si="2"/>
        <v>-0.28818443804034583</v>
      </c>
      <c r="K20" s="53">
        <v>153</v>
      </c>
      <c r="L20" s="54" t="s">
        <v>10</v>
      </c>
      <c r="M20" s="53">
        <v>154</v>
      </c>
      <c r="N20" s="57">
        <f t="shared" si="3"/>
        <v>12.703583061889251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33</v>
      </c>
      <c r="H23" s="54" t="s">
        <v>10</v>
      </c>
      <c r="I23" s="56">
        <v>36</v>
      </c>
      <c r="J23" s="57">
        <f t="shared" si="2"/>
        <v>-7.2463768115942031</v>
      </c>
      <c r="K23" s="53">
        <v>30</v>
      </c>
      <c r="L23" s="54" t="s">
        <v>10</v>
      </c>
      <c r="M23" s="53">
        <v>32</v>
      </c>
      <c r="N23" s="57">
        <f t="shared" si="3"/>
        <v>3.225806451612903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40</v>
      </c>
      <c r="H24" s="54" t="s">
        <v>10</v>
      </c>
      <c r="I24" s="56">
        <v>46</v>
      </c>
      <c r="J24" s="57">
        <f t="shared" si="2"/>
        <v>-18.604651162790699</v>
      </c>
      <c r="K24" s="53">
        <v>45</v>
      </c>
      <c r="L24" s="54">
        <v>70</v>
      </c>
      <c r="M24" s="53">
        <v>46</v>
      </c>
      <c r="N24" s="57">
        <f t="shared" si="3"/>
        <v>-23.076923076923077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105</v>
      </c>
      <c r="H25" s="54" t="s">
        <v>10</v>
      </c>
      <c r="I25" s="56">
        <v>110</v>
      </c>
      <c r="J25" s="57">
        <f t="shared" si="2"/>
        <v>-9.3023255813953494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100</v>
      </c>
      <c r="L26" s="54" t="s">
        <v>10</v>
      </c>
      <c r="M26" s="53">
        <v>105</v>
      </c>
      <c r="N26" s="57">
        <f t="shared" si="3"/>
        <v>73.170731707317074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80</v>
      </c>
      <c r="E27" s="54" t="s">
        <v>10</v>
      </c>
      <c r="F27" s="53">
        <v>140</v>
      </c>
      <c r="G27" s="55">
        <v>170</v>
      </c>
      <c r="H27" s="54" t="s">
        <v>10</v>
      </c>
      <c r="I27" s="56">
        <v>190</v>
      </c>
      <c r="J27" s="57">
        <f t="shared" si="2"/>
        <v>-38.888888888888893</v>
      </c>
      <c r="K27" s="53">
        <v>80</v>
      </c>
      <c r="L27" s="54" t="s">
        <v>10</v>
      </c>
      <c r="M27" s="53">
        <v>85</v>
      </c>
      <c r="N27" s="57">
        <f t="shared" si="3"/>
        <v>33.333333333333329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26</v>
      </c>
      <c r="G28" s="55">
        <v>15</v>
      </c>
      <c r="H28" s="54">
        <f>-P19</f>
        <v>0</v>
      </c>
      <c r="I28" s="56">
        <v>24</v>
      </c>
      <c r="J28" s="57">
        <f t="shared" si="2"/>
        <v>12.820512820512819</v>
      </c>
      <c r="K28" s="53">
        <v>13</v>
      </c>
      <c r="L28" s="54" t="s">
        <v>10</v>
      </c>
      <c r="M28" s="53">
        <v>16</v>
      </c>
      <c r="N28" s="57">
        <f t="shared" si="3"/>
        <v>51.724137931034484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20</v>
      </c>
      <c r="H30" s="54"/>
      <c r="I30" s="56">
        <v>25</v>
      </c>
      <c r="J30" s="57">
        <f t="shared" si="2"/>
        <v>24.444444444444443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100</v>
      </c>
      <c r="H33" s="54" t="s">
        <v>10</v>
      </c>
      <c r="I33" s="56">
        <v>120</v>
      </c>
      <c r="J33" s="57">
        <f t="shared" si="2"/>
        <v>-13.636363636363635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270</v>
      </c>
      <c r="E40" s="54" t="s">
        <v>10</v>
      </c>
      <c r="F40" s="53">
        <v>280</v>
      </c>
      <c r="G40" s="55">
        <v>240</v>
      </c>
      <c r="H40" s="54" t="s">
        <v>10</v>
      </c>
      <c r="I40" s="56">
        <v>250</v>
      </c>
      <c r="J40" s="57">
        <f t="shared" si="2"/>
        <v>12.244897959183673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190</v>
      </c>
      <c r="E41" s="54" t="s">
        <v>10</v>
      </c>
      <c r="F41" s="53">
        <v>195</v>
      </c>
      <c r="G41" s="55">
        <v>140</v>
      </c>
      <c r="H41" s="54">
        <v>135</v>
      </c>
      <c r="I41" s="56">
        <v>145</v>
      </c>
      <c r="J41" s="57">
        <f t="shared" si="2"/>
        <v>35.087719298245609</v>
      </c>
      <c r="K41" s="53">
        <v>150</v>
      </c>
      <c r="L41" s="54">
        <v>120</v>
      </c>
      <c r="M41" s="53">
        <v>155</v>
      </c>
      <c r="N41" s="57">
        <f t="shared" si="3"/>
        <v>26.229508196721312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50</v>
      </c>
      <c r="G43" s="55">
        <v>42</v>
      </c>
      <c r="H43" s="54"/>
      <c r="I43" s="56">
        <v>44</v>
      </c>
      <c r="J43" s="57">
        <f t="shared" si="2"/>
        <v>13.953488372093023</v>
      </c>
      <c r="K43" s="53">
        <v>34</v>
      </c>
      <c r="L43" s="54">
        <v>29</v>
      </c>
      <c r="M43" s="53">
        <v>36</v>
      </c>
      <c r="N43" s="57">
        <f t="shared" si="3"/>
        <v>40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75</v>
      </c>
      <c r="L44" s="54" t="s">
        <v>10</v>
      </c>
      <c r="M44" s="53">
        <v>77</v>
      </c>
      <c r="N44" s="57">
        <f t="shared" si="3"/>
        <v>48.684210526315788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81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75</v>
      </c>
      <c r="B55" s="113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85</v>
      </c>
      <c r="B56" s="113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87</v>
      </c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74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2023-02-12T07:20:34Z</dcterms:modified>
</cp:coreProperties>
</file>