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<sst xmlns="http://schemas.openxmlformats.org/spreadsheetml/2006/main" count="234" uniqueCount="97">
  <si>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</si>
  <si>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</si>
  <si>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</si>
  <si>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</si>
  <si>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</si>
  <si>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</si>
  <si>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</si>
  <si>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</si>
  <si>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</si>
  <si>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</si>
  <si>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</si>
  <si>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</si>
  <si>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</si>
  <si>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</si>
  <si>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</si>
  <si>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</si>
  <si>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</si>
  <si>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</si>
  <si>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</si>
  <si>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</si>
  <si>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</si>
  <si>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</si>
  <si>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</si>
  <si>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</si>
  <si>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</si>
  <si>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</si>
  <si>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</si>
  <si>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</si>
  <si>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</si>
  <si>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</si>
  <si>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</si>
  <si>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</si>
  <si>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</si>
  <si>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</si>
  <si>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</si>
  <si>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</si>
  <si>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</si>
  <si>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</si>
  <si>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</si>
  <si>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</si>
  <si>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</si>
  <si>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</si>
  <si>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</si>
  <si>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</si>
  <si>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</si>
  <si>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</si>
  <si>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</si>
  <si>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</si>
  <si>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</si>
  <si>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</si>
  <si>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</si>
  <si>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</si>
  <si>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</si>
  <si>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</si>
  <si>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</si>
  <si>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</si>
  <si>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</si>
  <si>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</si>
  <si>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</si>
  <si>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</si>
  <si>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</si>
  <si>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</si>
  <si>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</si>
  <si>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</si>
  <si>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</si>
  <si>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</si>
  <si>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</si>
  <si>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</si>
  <si>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</si>
  <si>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</si>
  <si>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</si>
  <si>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লবণ প্যাকেট,সয়াবিন খোলা</t>
  </si>
  <si>
    <t>আটা খোলা</t>
  </si>
  <si>
    <t>তারিখঃ 07/07/2022 খ্রিঃ।</t>
  </si>
  <si>
    <t>07-07-2022</t>
  </si>
  <si>
    <t>07-06-2022</t>
  </si>
  <si>
    <t>07-07  -2021</t>
  </si>
  <si>
    <t>সরবরাহ বেশী থাকার কারণে বাজারে দেশী  মোরগ-মুরগীর মূল্য কিছুটা হ্রাস পেয়েছে।</t>
  </si>
  <si>
    <t xml:space="preserve"> কাঁচামরিচ,বেগুন</t>
  </si>
  <si>
    <t xml:space="preserve"> আলু হল্যান্ড,মিষ্টিকুমড়া</t>
  </si>
  <si>
    <t>অতিবৃষ্টির কারণে বাজারে কাঁচামরিচ/বেগুন এর মূল্য বৃদ্ধি কিছুটা পেয়েছে।</t>
  </si>
  <si>
    <t>আমদানীকৃত পেঁয়াজ/রসুন/আদা এর ঘাটতি থাকার কারণে দেশী পেঁয়াজ/রসুন/আদা এর মূল্য কিছুটা বৃদ্ধি পেয়েছে।</t>
  </si>
  <si>
    <t xml:space="preserve"> পেঁয়াজ দেশী, আদা, রসুন দেশী।</t>
  </si>
  <si>
    <t>অতিবৃষ্টির জন্য 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</si>
  <si>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সরবরাহ বেশী থাকায় বাজারে খোলা আটার মূল্য কিছুটা হ্রাস পেয়েছে।</t>
  </si>
  <si>
    <t>আমদানী বেশী থাকায় বাজারে  সয়াবিন তেল এর মূল্য কিছুটা হ্রাস পেয়েছে।</t>
  </si>
  <si>
    <t>, পাঙ্গাস মাছ, রুই মাছ</t>
  </si>
  <si>
    <t>উৎপাদন বেশী থাকায় বাজারে রুই/পাঙ্গাস মাছের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</si>
  <si>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</si>
  <si>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 চাল মোটা</t>
  </si>
  <si>
    <t>কাঁচাপেপে, ফার্ম ডিম,মসুর ডাল</t>
  </si>
  <si>
    <t>চাহিদা কম থাকায় বাজারে মোটা চালের মূল্য কিছুটা হ্রাস পেয়েছে।</t>
  </si>
  <si>
    <t xml:space="preserve"> চাল সরু/মাঝারি</t>
  </si>
  <si>
    <t>কাতল মাছ, মুগডাল</t>
  </si>
  <si>
    <t>চাহিদা বেশী থাকায় চাল সরু/মাঝারি এর মূল্য কিছুটা বৃদ্ধি পেয়েছে।</t>
  </si>
  <si>
    <t>স্মারক নম্বর:12.02.5500.700.16.002.21-535</t>
  </si>
  <si>
    <t>সরবরাহ বেশী থাকায় বাজারে কাঁচাপেপে, ফার্ম ডম, মসুর ডাল এর মূল্য কিছুটা হ্রাস পেয়েছে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</si>
</sst>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50060288"/>
        <c:axId val="76510720"/>
      </c:barChart>
      <c:catAx>
        <c:axId val="500602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6510720"/>
        <c:crosses val="autoZero"/>
        <c:auto val="1"/>
        <c:lblAlgn val="ctr"/>
        <c:lblOffset val="100"/>
      </c:catAx>
      <c:valAx>
        <c:axId val="765107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00602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95</v>
      </c>
      <c r="B6" s="73"/>
      <c r="C6" s="73"/>
      <c r="D6" s="73"/>
      <c r="E6" s="73"/>
      <c r="F6" s="73"/>
      <c r="H6" s="52"/>
      <c r="I6" s="36"/>
      <c r="J6" s="71" t="s">
        <v>73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74</v>
      </c>
      <c r="E10" s="79"/>
      <c r="F10" s="80"/>
      <c r="G10" s="81" t="s">
        <v>75</v>
      </c>
      <c r="H10" s="82"/>
      <c r="I10" s="83"/>
      <c r="J10" s="77"/>
      <c r="K10" s="84" t="s">
        <v>76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>((D11+F11)/2-(G11+I11)/2)/((G11+I11)/2)*100</f>
        <v>0</v>
      </c>
      <c r="K11" s="34">
        <v>56</v>
      </c>
      <c r="L11" s="51" t="s">
        <v>9</v>
      </c>
      <c r="M11" s="34">
        <v>60</v>
      </c>
      <c r="N11" s="38">
        <f>((D11+F11)/2-(K11+M11)/2)/((K11+M11)/2)*100</f>
        <v>15.517241379310345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66</v>
      </c>
      <c r="G12" s="57">
        <v>63</v>
      </c>
      <c r="H12" s="51" t="s">
        <v>9</v>
      </c>
      <c r="I12" s="58">
        <v>64</v>
      </c>
      <c r="J12" s="37">
        <f>((D12+F12)/2-(G12+I12)/2)/((G12+I12)/2)*100</f>
        <v>2.3622047244094486</v>
      </c>
      <c r="K12" s="34">
        <v>55</v>
      </c>
      <c r="L12" s="51" t="s">
        <v>9</v>
      </c>
      <c r="M12" s="34">
        <v>56</v>
      </c>
      <c r="N12" s="37">
        <f>((D12+F12)/2-(K12+M12)/2)/((K12+M12)/2)*100</f>
        <v>17.117117117117118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3.7383177570093453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46</v>
      </c>
      <c r="H14" s="51" t="s">
        <v>9</v>
      </c>
      <c r="I14" s="58">
        <v>48</v>
      </c>
      <c r="J14" s="37">
        <f t="shared" si="0"/>
        <v>-4.2553191489361701</v>
      </c>
      <c r="K14" s="34">
        <v>44</v>
      </c>
      <c r="L14" s="51" t="s">
        <v>9</v>
      </c>
      <c r="M14" s="34">
        <v>45</v>
      </c>
      <c r="N14" s="37">
        <f t="shared" si="1"/>
        <v>1.1235955056179776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44</v>
      </c>
      <c r="H15" s="51" t="s">
        <v>9</v>
      </c>
      <c r="I15" s="58">
        <v>45</v>
      </c>
      <c r="J15" s="37">
        <f t="shared" si="0"/>
        <v>0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0"/>
        <v>-9.7560975609756095</v>
      </c>
      <c r="K16" s="34">
        <v>25</v>
      </c>
      <c r="L16" s="51" t="s">
        <v>9</v>
      </c>
      <c r="M16" s="34">
        <v>26</v>
      </c>
      <c r="N16" s="37">
        <f t="shared" si="1"/>
        <v>45.098039215686278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120</v>
      </c>
      <c r="H18" s="59" t="s">
        <v>9</v>
      </c>
      <c r="I18" s="58">
        <v>132</v>
      </c>
      <c r="J18" s="37">
        <f t="shared" si="0"/>
        <v>5.1587301587301582</v>
      </c>
      <c r="K18" s="34">
        <v>125</v>
      </c>
      <c r="L18" s="51" t="s">
        <v>9</v>
      </c>
      <c r="M18" s="34">
        <v>145</v>
      </c>
      <c r="N18" s="37">
        <f t="shared" si="1"/>
        <v>-1.8518518518518516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183</v>
      </c>
      <c r="H20" s="51" t="s">
        <v>9</v>
      </c>
      <c r="I20" s="58">
        <v>189</v>
      </c>
      <c r="J20" s="37">
        <f t="shared" si="0"/>
        <v>-2.1505376344086025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110</v>
      </c>
      <c r="L21" s="51" t="s">
        <v>9</v>
      </c>
      <c r="M21" s="34">
        <v>112</v>
      </c>
      <c r="N21" s="37">
        <f t="shared" si="1"/>
        <v>35.585585585585584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42</v>
      </c>
      <c r="G23" s="57">
        <v>35</v>
      </c>
      <c r="H23" s="51" t="s">
        <v>9</v>
      </c>
      <c r="I23" s="58">
        <v>40</v>
      </c>
      <c r="J23" s="37">
        <f t="shared" si="0"/>
        <v>9.3333333333333339</v>
      </c>
      <c r="K23" s="34">
        <v>48</v>
      </c>
      <c r="L23" s="51" t="s">
        <v>9</v>
      </c>
      <c r="M23" s="34">
        <v>50</v>
      </c>
      <c r="N23" s="37">
        <f t="shared" si="1"/>
        <v>-16.326530612244898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45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90</v>
      </c>
      <c r="G25" s="57">
        <v>75</v>
      </c>
      <c r="H25" s="51" t="s">
        <v>9</v>
      </c>
      <c r="I25" s="58">
        <v>80</v>
      </c>
      <c r="J25" s="37">
        <f t="shared" si="0"/>
        <v>9.67741935483871</v>
      </c>
      <c r="K25" s="34">
        <v>65</v>
      </c>
      <c r="L25" s="51" t="s">
        <v>9</v>
      </c>
      <c r="M25" s="34">
        <v>70</v>
      </c>
      <c r="N25" s="37">
        <f t="shared" si="1"/>
        <v>25.925925925925924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75</v>
      </c>
      <c r="H27" s="51" t="s">
        <v>9</v>
      </c>
      <c r="I27" s="58">
        <v>80</v>
      </c>
      <c r="J27" s="37">
        <f t="shared" si="0"/>
        <v>22.58064516129032</v>
      </c>
      <c r="K27" s="34">
        <v>80</v>
      </c>
      <c r="L27" s="51">
        <v>90</v>
      </c>
      <c r="M27" s="34">
        <v>85</v>
      </c>
      <c r="N27" s="37">
        <f t="shared" si="1"/>
        <v>15.151515151515152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60</v>
      </c>
      <c r="G29" s="57">
        <v>30</v>
      </c>
      <c r="H29" s="51" t="s">
        <v>9</v>
      </c>
      <c r="I29" s="58">
        <v>45</v>
      </c>
      <c r="J29" s="37">
        <f t="shared" si="0"/>
        <v>33.333333333333329</v>
      </c>
      <c r="K29" s="34">
        <v>25</v>
      </c>
      <c r="L29" s="51" t="s">
        <v>9</v>
      </c>
      <c r="M29" s="34">
        <v>35</v>
      </c>
      <c r="N29" s="37">
        <f t="shared" si="1"/>
        <v>66.666666666666657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24</v>
      </c>
      <c r="G30" s="57">
        <v>0</v>
      </c>
      <c r="H30" s="51" t="s">
        <v>9</v>
      </c>
      <c r="I30" s="58">
        <v>0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-32.307692307692307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25</v>
      </c>
      <c r="J31" s="37">
        <f t="shared" si="0"/>
        <v>22.222222222222221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22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90</v>
      </c>
      <c r="G33" s="57">
        <v>40</v>
      </c>
      <c r="H33" s="51" t="s">
        <v>9</v>
      </c>
      <c r="I33" s="58">
        <v>50</v>
      </c>
      <c r="J33" s="37">
        <f t="shared" si="0"/>
        <v>88.888888888888886</v>
      </c>
      <c r="K33" s="34">
        <v>20</v>
      </c>
      <c r="L33" s="51" t="s">
        <v>9</v>
      </c>
      <c r="M33" s="34">
        <v>25</v>
      </c>
      <c r="N33" s="37">
        <f t="shared" si="1"/>
        <v>277.77777777777777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0"/>
        <v>-10.344827586206897</v>
      </c>
      <c r="K34" s="34">
        <v>200</v>
      </c>
      <c r="L34" s="51" t="s">
        <v>9</v>
      </c>
      <c r="M34" s="34">
        <v>240</v>
      </c>
      <c r="N34" s="37">
        <f t="shared" si="1"/>
        <v>18.181818181818183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0"/>
        <v>2</v>
      </c>
      <c r="K35" s="34">
        <v>200</v>
      </c>
      <c r="L35" s="51" t="s">
        <v>9</v>
      </c>
      <c r="M35" s="34">
        <v>230</v>
      </c>
      <c r="N35" s="37">
        <f t="shared" si="1"/>
        <v>18.604651162790699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0"/>
        <v>-2.7027027027027026</v>
      </c>
      <c r="K36" s="34">
        <v>500</v>
      </c>
      <c r="L36" s="51" t="s">
        <v>9</v>
      </c>
      <c r="M36" s="34">
        <v>1000</v>
      </c>
      <c r="N36" s="37">
        <f t="shared" si="1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0"/>
        <v>-3.7037037037037033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470</v>
      </c>
      <c r="G39" s="57">
        <v>480</v>
      </c>
      <c r="H39" s="51" t="s">
        <v>9</v>
      </c>
      <c r="I39" s="58">
        <v>500</v>
      </c>
      <c r="J39" s="37">
        <f t="shared" si="0"/>
        <v>-6.1224489795918364</v>
      </c>
      <c r="K39" s="34">
        <v>400</v>
      </c>
      <c r="L39" s="51" t="s">
        <v>9</v>
      </c>
      <c r="M39" s="34">
        <v>420</v>
      </c>
      <c r="N39" s="37">
        <f t="shared" si="1"/>
        <v>12.195121951219512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0"/>
        <v>-4.4642857142857144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0"/>
        <v>3.3898305084745761</v>
      </c>
      <c r="K41" s="34">
        <v>145</v>
      </c>
      <c r="L41" s="51" t="s">
        <v>9</v>
      </c>
      <c r="M41" s="34">
        <v>150</v>
      </c>
      <c r="N41" s="37">
        <f t="shared" si="1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34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0"/>
        <v>-10.256410256410255</v>
      </c>
      <c r="K43" s="34">
        <v>32</v>
      </c>
      <c r="L43" s="51" t="s">
        <v>9</v>
      </c>
      <c r="M43" s="34">
        <v>34</v>
      </c>
      <c r="N43" s="37">
        <f t="shared" si="1"/>
        <v>6.0606060606060606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0"/>
        <v>-6.4516129032258061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70</v>
      </c>
      <c r="B54" s="124"/>
      <c r="C54" s="108" t="s">
        <v>77</v>
      </c>
      <c r="D54" s="109"/>
      <c r="E54" s="109"/>
      <c r="F54" s="110"/>
      <c r="G54" s="121" t="s">
        <v>79</v>
      </c>
      <c r="H54" s="122"/>
      <c r="I54" s="122"/>
      <c r="J54" s="123"/>
      <c r="K54" s="87" t="s">
        <v>83</v>
      </c>
      <c r="L54" s="88"/>
      <c r="M54" s="88"/>
      <c r="N54" s="89"/>
    </row>
    <row r="55" spans="1:14" ht="62.25" customHeight="1">
      <c r="A55" s="106" t="s">
        <v>90</v>
      </c>
      <c r="B55" s="107"/>
      <c r="C55" s="108" t="s">
        <v>96</v>
      </c>
      <c r="D55" s="109"/>
      <c r="E55" s="109"/>
      <c r="F55" s="110"/>
      <c r="G55" s="121" t="s">
        <v>82</v>
      </c>
      <c r="H55" s="122"/>
      <c r="I55" s="122"/>
      <c r="J55" s="123"/>
      <c r="K55" s="87" t="s">
        <v>81</v>
      </c>
      <c r="L55" s="88"/>
      <c r="M55" s="88"/>
      <c r="N55" s="89"/>
    </row>
    <row r="56" spans="1:14" ht="48.75" customHeight="1">
      <c r="A56" s="106" t="s">
        <v>72</v>
      </c>
      <c r="B56" s="107"/>
      <c r="C56" s="108" t="s">
        <v>84</v>
      </c>
      <c r="D56" s="109"/>
      <c r="E56" s="109"/>
      <c r="F56" s="110"/>
      <c r="G56" s="121" t="s">
        <v>92</v>
      </c>
      <c r="H56" s="122"/>
      <c r="I56" s="122"/>
      <c r="J56" s="123"/>
      <c r="K56" s="87" t="s">
        <v>94</v>
      </c>
      <c r="L56" s="88"/>
      <c r="M56" s="88"/>
      <c r="N56" s="89"/>
    </row>
    <row r="57" spans="1:14" ht="52.5" customHeight="1">
      <c r="A57" s="106" t="s">
        <v>86</v>
      </c>
      <c r="B57" s="107"/>
      <c r="C57" s="108" t="s">
        <v>87</v>
      </c>
      <c r="D57" s="109"/>
      <c r="E57" s="109"/>
      <c r="F57" s="110"/>
      <c r="G57" s="111" t="s">
        <v>93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89</v>
      </c>
      <c r="B58" s="105"/>
      <c r="C58" s="87" t="s">
        <v>91</v>
      </c>
      <c r="D58" s="88"/>
      <c r="E58" s="88"/>
      <c r="F58" s="89"/>
      <c r="G58" s="114" t="s">
        <v>78</v>
      </c>
      <c r="H58" s="115"/>
      <c r="I58" s="115"/>
      <c r="J58" s="116"/>
      <c r="K58" s="87" t="s">
        <v>80</v>
      </c>
      <c r="L58" s="88"/>
      <c r="M58" s="88"/>
      <c r="N58" s="89"/>
    </row>
    <row r="59" spans="1:14" ht="48" customHeight="1">
      <c r="A59" s="104" t="s">
        <v>71</v>
      </c>
      <c r="B59" s="105"/>
      <c r="C59" s="87" t="s">
        <v>85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5.25" customHeight="1">
      <c r="A60" s="104" t="s">
        <v>14</v>
      </c>
      <c r="B60" s="105"/>
      <c r="C60" s="87" t="s">
        <v>88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2022-07-07T07:22:19Z</dcterms:modified>
</cp:coreProperties>
</file>