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<sst xmlns="http://schemas.openxmlformats.org/spreadsheetml/2006/main" count="202" uniqueCount="85">
  <si>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</si>
  <si>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</si>
  <si>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</si>
  <si>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</si>
  <si>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</si>
  <si>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</si>
  <si>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</si>
  <si>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</si>
  <si>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</si>
  <si>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</si>
  <si>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</si>
  <si>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</si>
  <si>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</si>
  <si>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</si>
  <si>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</si>
  <si>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</si>
  <si>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</si>
  <si>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</si>
  <si>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</si>
  <si>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</si>
  <si>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</si>
  <si>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</si>
  <si>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</si>
  <si>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</si>
  <si>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</si>
  <si>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</si>
  <si>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</si>
  <si>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</si>
  <si>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</si>
  <si>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</si>
  <si>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</si>
  <si>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</si>
  <si>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</si>
  <si>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</si>
  <si>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</si>
  <si>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</si>
  <si>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</si>
  <si>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</si>
  <si>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</si>
  <si>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</si>
  <si>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</si>
  <si>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</si>
  <si>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</si>
  <si>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</si>
  <si>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</si>
  <si>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</si>
  <si>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</si>
  <si>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</si>
  <si>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</si>
  <si>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</si>
  <si>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</si>
  <si>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</si>
  <si>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</si>
  <si>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</si>
  <si>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</si>
  <si>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</si>
  <si>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</si>
  <si>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</si>
  <si>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</si>
  <si>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</si>
  <si>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</si>
  <si>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</si>
  <si>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</si>
  <si>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</si>
  <si>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</si>
  <si>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</si>
  <si>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</si>
  <si>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</si>
  <si>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</si>
  <si>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</si>
  <si>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</si>
  <si>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</si>
  <si>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চাল সরু (নাজির), চাল-(মোটা)</t>
  </si>
  <si>
    <t>২.  ছোলা</t>
  </si>
  <si>
    <t xml:space="preserve"> ৩. পাম তেল খোলা, সয়াবিন তেল-(খোলা), সয়াবিন তেল (ক্যান ৫লিঃ)</t>
  </si>
  <si>
    <t>৭. মুরগি (ব্রয়লার) জ্যান্ত</t>
  </si>
  <si>
    <t>৫. আলু, পটল, কাঁচামরিচ, কাঁচাপেপে</t>
  </si>
  <si>
    <t>৪. রসুন (দেশী,আমদানীকৃত) ,পিঁয়াজ (আমদানীকৃত,  দেশী),আদা (আমদানীকৃত)</t>
  </si>
  <si>
    <t>৮.  চিনি (খোলা), লবণ</t>
  </si>
  <si>
    <t>১.  আটা ( খোলা)</t>
  </si>
  <si>
    <t xml:space="preserve">      স্মারক নং: ১২.০২.২০০০.৩০০.১৬.০৪৬.২১.৮৭</t>
  </si>
  <si>
    <t>তারিখঃ ৩০/০১/২০২৩ খ্রিঃ।</t>
  </si>
  <si>
    <t>৩০/০১/২০২৩</t>
  </si>
  <si>
    <t>৩০/১২/২০২২</t>
  </si>
  <si>
    <t>৩০/০১/২০২২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</si>
</sst>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80</v>
      </c>
      <c r="B6" s="77"/>
      <c r="C6" s="77"/>
      <c r="D6" s="77"/>
      <c r="E6" s="77"/>
      <c r="F6" s="77"/>
      <c r="G6" s="42"/>
      <c r="H6" s="43"/>
      <c r="I6" s="44"/>
      <c r="J6" s="74" t="s">
        <v>81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82</v>
      </c>
      <c r="E10" s="83"/>
      <c r="F10" s="84"/>
      <c r="G10" s="85" t="s">
        <v>83</v>
      </c>
      <c r="H10" s="86"/>
      <c r="I10" s="87"/>
      <c r="J10" s="81"/>
      <c r="K10" s="88" t="s">
        <v>84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68</v>
      </c>
      <c r="H15" s="54" t="s">
        <v>10</v>
      </c>
      <c r="I15" s="56">
        <v>70</v>
      </c>
      <c r="J15" s="57">
        <f t="shared" si="2"/>
        <v>0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70</v>
      </c>
      <c r="L19" s="54" t="s">
        <v>10</v>
      </c>
      <c r="M19" s="53">
        <v>80</v>
      </c>
      <c r="N19" s="57">
        <f t="shared" si="3"/>
        <v>25.333333333333336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149</v>
      </c>
      <c r="L20" s="54" t="s">
        <v>10</v>
      </c>
      <c r="M20" s="53">
        <v>151</v>
      </c>
      <c r="N20" s="57">
        <f t="shared" si="3"/>
        <v>15.666666666666668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155</v>
      </c>
      <c r="E26" s="54" t="s">
        <v>10</v>
      </c>
      <c r="F26" s="53">
        <v>160</v>
      </c>
      <c r="G26" s="55">
        <v>100</v>
      </c>
      <c r="H26" s="54"/>
      <c r="I26" s="56">
        <v>105</v>
      </c>
      <c r="J26" s="57">
        <f t="shared" si="2"/>
        <v>53.658536585365859</v>
      </c>
      <c r="K26" s="53">
        <v>105</v>
      </c>
      <c r="L26" s="54" t="s">
        <v>10</v>
      </c>
      <c r="M26" s="53">
        <v>110</v>
      </c>
      <c r="N26" s="57">
        <f t="shared" si="3"/>
        <v>46.511627906976742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140</v>
      </c>
      <c r="H27" s="54" t="s">
        <v>10</v>
      </c>
      <c r="I27" s="56">
        <v>150</v>
      </c>
      <c r="J27" s="57">
        <f t="shared" si="2"/>
        <v>6.8965517241379306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16</v>
      </c>
      <c r="H28" s="54">
        <f>-P19</f>
        <v>0</v>
      </c>
      <c r="I28" s="56">
        <v>22</v>
      </c>
      <c r="J28" s="57">
        <f t="shared" si="2"/>
        <v>39.473684210526315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95</v>
      </c>
      <c r="G33" s="55">
        <v>45</v>
      </c>
      <c r="H33" s="54" t="s">
        <v>10</v>
      </c>
      <c r="I33" s="56">
        <v>50</v>
      </c>
      <c r="J33" s="57">
        <f t="shared" si="2"/>
        <v>89.473684210526315</v>
      </c>
      <c r="K33" s="53">
        <v>30</v>
      </c>
      <c r="L33" s="54" t="s">
        <v>10</v>
      </c>
      <c r="M33" s="53">
        <v>35</v>
      </c>
      <c r="N33" s="57">
        <f t="shared" si="3"/>
        <v>176.92307692307691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280</v>
      </c>
      <c r="E34" s="54" t="s">
        <v>10</v>
      </c>
      <c r="F34" s="53">
        <v>300</v>
      </c>
      <c r="G34" s="55">
        <v>280</v>
      </c>
      <c r="H34" s="54" t="s">
        <v>10</v>
      </c>
      <c r="I34" s="56">
        <v>300</v>
      </c>
      <c r="J34" s="57">
        <f t="shared" si="2"/>
        <v>0</v>
      </c>
      <c r="K34" s="53">
        <v>180</v>
      </c>
      <c r="L34" s="54" t="s">
        <v>10</v>
      </c>
      <c r="M34" s="53">
        <v>220</v>
      </c>
      <c r="N34" s="57">
        <f t="shared" si="3"/>
        <v>45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260</v>
      </c>
      <c r="E35" s="54" t="s">
        <v>10</v>
      </c>
      <c r="F35" s="53">
        <v>300</v>
      </c>
      <c r="G35" s="55">
        <v>260</v>
      </c>
      <c r="H35" s="54" t="s">
        <v>10</v>
      </c>
      <c r="I35" s="56">
        <v>300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16.666666666666664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240</v>
      </c>
      <c r="E40" s="54" t="s">
        <v>10</v>
      </c>
      <c r="F40" s="53">
        <v>250</v>
      </c>
      <c r="G40" s="55">
        <v>240</v>
      </c>
      <c r="H40" s="54" t="s">
        <v>10</v>
      </c>
      <c r="I40" s="56">
        <v>250</v>
      </c>
      <c r="J40" s="57">
        <f t="shared" si="2"/>
        <v>0</v>
      </c>
      <c r="K40" s="53">
        <v>250</v>
      </c>
      <c r="L40" s="54" t="s">
        <v>10</v>
      </c>
      <c r="M40" s="53">
        <v>260</v>
      </c>
      <c r="N40" s="57">
        <f t="shared" si="3"/>
        <v>-3.9215686274509802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140</v>
      </c>
      <c r="H41" s="54">
        <v>135</v>
      </c>
      <c r="I41" s="56">
        <v>145</v>
      </c>
      <c r="J41" s="57">
        <f t="shared" si="2"/>
        <v>7.0175438596491224</v>
      </c>
      <c r="K41" s="53">
        <v>150</v>
      </c>
      <c r="L41" s="54">
        <v>120</v>
      </c>
      <c r="M41" s="53">
        <v>155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37</v>
      </c>
      <c r="H43" s="54"/>
      <c r="I43" s="56">
        <v>38</v>
      </c>
      <c r="J43" s="57">
        <f t="shared" si="2"/>
        <v>20</v>
      </c>
      <c r="K43" s="53">
        <v>34</v>
      </c>
      <c r="L43" s="54">
        <v>29</v>
      </c>
      <c r="M43" s="53">
        <v>36</v>
      </c>
      <c r="N43" s="57">
        <f t="shared" si="3"/>
        <v>28.571428571428569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79</v>
      </c>
      <c r="B54" s="117"/>
      <c r="C54" s="118" t="s">
        <v>65</v>
      </c>
      <c r="D54" s="119"/>
      <c r="E54" s="119"/>
      <c r="F54" s="120"/>
      <c r="G54" s="110" t="s">
        <v>72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/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/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/>
      <c r="B57" s="109"/>
      <c r="C57" s="91"/>
      <c r="D57" s="92"/>
      <c r="E57" s="92"/>
      <c r="F57" s="93"/>
      <c r="G57" s="110" t="s">
        <v>77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13"/>
      <c r="C58" s="91"/>
      <c r="D58" s="92"/>
      <c r="E58" s="92"/>
      <c r="F58" s="93"/>
      <c r="G58" s="110" t="s">
        <v>76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71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75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78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2023-01-30T05:41:38Z</dcterms:modified>
</cp:coreProperties>
</file>