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6.4.23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<sst xmlns="http://schemas.openxmlformats.org/spreadsheetml/2006/main" count="229" uniqueCount="87">
  <si>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</si>
  <si>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</si>
  <si>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</si>
  <si>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</si>
  <si>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</si>
  <si>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</si>
  <si>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</si>
  <si>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</si>
  <si>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</si>
  <si>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</si>
  <si>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</si>
  <si>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</si>
  <si>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</si>
  <si>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</si>
  <si>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</si>
  <si>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</si>
  <si>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</si>
  <si>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</si>
  <si>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</si>
  <si>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</si>
  <si>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</si>
  <si>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</si>
  <si>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</si>
  <si>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</si>
  <si>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</si>
  <si>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</si>
  <si>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</si>
  <si>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</si>
  <si>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</si>
  <si>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</si>
  <si>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</si>
  <si>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</si>
  <si>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</si>
  <si>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</si>
  <si>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</si>
  <si>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</si>
  <si>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</si>
  <si>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</si>
  <si>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</si>
  <si>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</si>
  <si>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</si>
  <si>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</si>
  <si>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</si>
  <si>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</si>
  <si>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</si>
  <si>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</si>
  <si>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</si>
  <si>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</si>
  <si>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</si>
  <si>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</si>
  <si>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</si>
  <si>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</si>
  <si>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</si>
  <si>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</si>
  <si>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</si>
  <si>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</si>
  <si>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</si>
  <si>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</si>
  <si>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</si>
  <si>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</si>
  <si>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</si>
  <si>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</si>
  <si>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</si>
  <si>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</si>
  <si>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</si>
  <si>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</si>
  <si>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</si>
  <si>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</si>
  <si>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</si>
  <si>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</si>
  <si>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</si>
  <si>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</si>
  <si>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</si>
  <si>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</si>
  <si>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</si>
  <si>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</si>
  <si>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</si>
  <si>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</si>
  <si>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</si>
  <si>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</si>
  <si>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বোরো চাল সরু,বোরো চাল মাঝারি,আটা প্যাকেট,আটা খোলা,মুগডাল,বেগুন,মিষ্টিকুমড়া,সয়াবিন খোলা,কাচামরিচ,মুরগী দেশী ও মুরগী ব্রয়লার ।</t>
  </si>
  <si>
    <t xml:space="preserve"> ছোলা কালাই  ,পেয়াজ দেশী,রসুন,আদা, আলু,পাংগাস মাছ,রুই মাছ,ফার্ম ডিম ও চিনি ।</t>
  </si>
  <si>
    <t>23-03-2023</t>
  </si>
  <si>
    <t>তারিখঃ26/04/2023 খ্রিঃ।</t>
  </si>
  <si>
    <t>স্মারক নম্বর:12.02.5500.700.16.002.21-400</t>
  </si>
  <si>
    <t>26-04-22</t>
  </si>
  <si>
    <t>26-04-2023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</si>
</sst>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428712"/>
        <c:axId val="323621768"/>
      </c:barChart>
      <c:catAx>
        <c:axId val="325428712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323621768"/>
        <c:crosses val="autoZero"/>
        <c:auto val="1"/>
        <c:lblAlgn val="ctr"/>
        <c:lblOffset val="100"/>
        <c:noMultiLvlLbl val="0"/>
      </c:catAx>
      <c:valAx>
        <c:axId val="323621768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3254287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 x14ac:dyDescent="0.2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 x14ac:dyDescent="0.25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 x14ac:dyDescent="0.25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 x14ac:dyDescent="0.25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 x14ac:dyDescent="0.25">
      <c r="A6" s="84" t="s">
        <v>84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 x14ac:dyDescent="0.25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 x14ac:dyDescent="0.25">
      <c r="A10" s="85"/>
      <c r="B10" s="79"/>
      <c r="C10" s="81"/>
      <c r="D10" s="89" t="s">
        <v>86</v>
      </c>
      <c r="E10" s="89"/>
      <c r="F10" s="89"/>
      <c r="G10" s="115" t="s">
        <v>82</v>
      </c>
      <c r="H10" s="115"/>
      <c r="I10" s="115"/>
      <c r="J10" s="88"/>
      <c r="K10" s="116" t="s">
        <v>85</v>
      </c>
      <c r="L10" s="116"/>
      <c r="M10" s="116"/>
      <c r="N10" s="88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67</v>
      </c>
      <c r="G12" s="58">
        <v>68</v>
      </c>
      <c r="H12" s="65" t="s">
        <v>9</v>
      </c>
      <c r="I12" s="59">
        <v>70</v>
      </c>
      <c r="J12" s="35">
        <f>((D12+F12)/2-(G12+I12)/2)/((G12+I12)/2)*100</f>
        <v>-4.3478260869565215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4.7619047619047619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58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-3.3898305084745761</v>
      </c>
      <c r="K13" s="58">
        <v>50</v>
      </c>
      <c r="L13" s="60" t="s">
        <v>9</v>
      </c>
      <c r="M13" s="63">
        <v>52</v>
      </c>
      <c r="N13" s="35">
        <f t="shared" si="0"/>
        <v>11.76470588235294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41</v>
      </c>
      <c r="E16" s="69" t="s">
        <v>9</v>
      </c>
      <c r="F16" s="59">
        <v>42</v>
      </c>
      <c r="G16" s="70">
        <v>42</v>
      </c>
      <c r="H16" s="69" t="s">
        <v>9</v>
      </c>
      <c r="I16" s="59">
        <v>43</v>
      </c>
      <c r="J16" s="35">
        <f t="shared" si="1"/>
        <v>-2.3529411764705883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57</v>
      </c>
      <c r="H18" s="65" t="s">
        <v>9</v>
      </c>
      <c r="I18" s="66">
        <v>58</v>
      </c>
      <c r="J18" s="35">
        <f t="shared" si="1"/>
        <v>-3.4782608695652173</v>
      </c>
      <c r="K18" s="58">
        <v>33</v>
      </c>
      <c r="L18" s="65" t="s">
        <v>9</v>
      </c>
      <c r="M18" s="59">
        <v>35</v>
      </c>
      <c r="N18" s="35">
        <f t="shared" si="2"/>
        <v>63.235294117647058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157</v>
      </c>
      <c r="E22" s="65" t="s">
        <v>9</v>
      </c>
      <c r="F22" s="66">
        <v>158</v>
      </c>
      <c r="G22" s="58">
        <v>170</v>
      </c>
      <c r="H22" s="65" t="s">
        <v>9</v>
      </c>
      <c r="I22" s="66">
        <v>172</v>
      </c>
      <c r="J22" s="35">
        <f t="shared" si="1"/>
        <v>-7.8947368421052628</v>
      </c>
      <c r="K22" s="58">
        <v>166</v>
      </c>
      <c r="L22" s="65" t="s">
        <v>9</v>
      </c>
      <c r="M22" s="66">
        <v>171</v>
      </c>
      <c r="N22" s="35">
        <f t="shared" si="2"/>
        <v>-6.5281899109792292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148</v>
      </c>
      <c r="L23" s="67" t="s">
        <v>9</v>
      </c>
      <c r="M23" s="59">
        <v>152</v>
      </c>
      <c r="N23" s="35">
        <f t="shared" si="2"/>
        <v>-16.666666666666664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780</v>
      </c>
      <c r="L24" s="67" t="s">
        <v>9</v>
      </c>
      <c r="M24" s="59">
        <v>785</v>
      </c>
      <c r="N24" s="35">
        <f t="shared" si="2"/>
        <v>15.335463258785943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35</v>
      </c>
      <c r="E25" s="65" t="s">
        <v>9</v>
      </c>
      <c r="F25" s="59">
        <v>38</v>
      </c>
      <c r="G25" s="58">
        <v>28</v>
      </c>
      <c r="H25" s="60" t="s">
        <v>9</v>
      </c>
      <c r="I25" s="64">
        <v>30</v>
      </c>
      <c r="J25" s="35">
        <f t="shared" si="1"/>
        <v>25.862068965517242</v>
      </c>
      <c r="K25" s="58">
        <v>26</v>
      </c>
      <c r="L25" s="60" t="s">
        <v>9</v>
      </c>
      <c r="M25" s="63">
        <v>28</v>
      </c>
      <c r="N25" s="35">
        <f t="shared" si="2"/>
        <v>35.185185185185183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22</v>
      </c>
      <c r="L26" s="67" t="s">
        <v>9</v>
      </c>
      <c r="M26" s="59">
        <v>24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75</v>
      </c>
      <c r="H27" s="60" t="s">
        <v>9</v>
      </c>
      <c r="I27" s="64">
        <v>80</v>
      </c>
      <c r="J27" s="35">
        <f t="shared" si="1"/>
        <v>22.58064516129032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170</v>
      </c>
      <c r="E29" s="65" t="s">
        <v>9</v>
      </c>
      <c r="F29" s="59">
        <v>180</v>
      </c>
      <c r="G29" s="58">
        <v>100</v>
      </c>
      <c r="H29" s="65" t="s">
        <v>9</v>
      </c>
      <c r="I29" s="66">
        <v>120</v>
      </c>
      <c r="J29" s="35">
        <f t="shared" si="1"/>
        <v>59.090909090909093</v>
      </c>
      <c r="K29" s="58">
        <v>80</v>
      </c>
      <c r="L29" s="67">
        <v>90</v>
      </c>
      <c r="M29" s="59">
        <v>90</v>
      </c>
      <c r="N29" s="35">
        <f t="shared" si="2"/>
        <v>105.88235294117648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22</v>
      </c>
      <c r="E30" s="65" t="s">
        <v>9</v>
      </c>
      <c r="F30" s="59">
        <v>25</v>
      </c>
      <c r="G30" s="58">
        <v>14</v>
      </c>
      <c r="H30" s="67" t="s">
        <v>9</v>
      </c>
      <c r="I30" s="59">
        <v>15</v>
      </c>
      <c r="J30" s="35">
        <f t="shared" si="1"/>
        <v>62.068965517241381</v>
      </c>
      <c r="K30" s="58">
        <v>15</v>
      </c>
      <c r="L30" s="60" t="s">
        <v>9</v>
      </c>
      <c r="M30" s="64">
        <v>16</v>
      </c>
      <c r="N30" s="35">
        <f t="shared" si="2"/>
        <v>51.612903225806448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20</v>
      </c>
      <c r="H31" s="60" t="s">
        <v>9</v>
      </c>
      <c r="I31" s="64">
        <v>30</v>
      </c>
      <c r="J31" s="35">
        <f t="shared" si="1"/>
        <v>10</v>
      </c>
      <c r="K31" s="58">
        <v>30</v>
      </c>
      <c r="L31" s="65" t="s">
        <v>9</v>
      </c>
      <c r="M31" s="59">
        <v>50</v>
      </c>
      <c r="N31" s="35">
        <f t="shared" si="2"/>
        <v>-31.25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32</v>
      </c>
      <c r="G32" s="58">
        <v>22</v>
      </c>
      <c r="H32" s="67" t="s">
        <v>9</v>
      </c>
      <c r="I32" s="59">
        <v>25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-17.333333333333336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18</v>
      </c>
      <c r="E33" s="67" t="s">
        <v>9</v>
      </c>
      <c r="F33" s="59">
        <v>20</v>
      </c>
      <c r="G33" s="58">
        <v>20</v>
      </c>
      <c r="H33" s="60" t="s">
        <v>9</v>
      </c>
      <c r="I33" s="63">
        <v>25</v>
      </c>
      <c r="J33" s="35">
        <f t="shared" si="1"/>
        <v>-15.555555555555555</v>
      </c>
      <c r="K33" s="58">
        <v>16</v>
      </c>
      <c r="L33" s="65" t="s">
        <v>9</v>
      </c>
      <c r="M33" s="59">
        <v>18</v>
      </c>
      <c r="N33" s="35">
        <f t="shared" si="2"/>
        <v>11.76470588235294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55</v>
      </c>
      <c r="G34" s="58">
        <v>55</v>
      </c>
      <c r="H34" s="67" t="s">
        <v>9</v>
      </c>
      <c r="I34" s="59">
        <v>60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60</v>
      </c>
      <c r="H35" s="60" t="s">
        <v>9</v>
      </c>
      <c r="I35" s="64">
        <v>70</v>
      </c>
      <c r="J35" s="35">
        <f t="shared" si="1"/>
        <v>-11.538461538461538</v>
      </c>
      <c r="K35" s="58">
        <v>40</v>
      </c>
      <c r="L35" s="60" t="s">
        <v>9</v>
      </c>
      <c r="M35" s="64">
        <v>50</v>
      </c>
      <c r="N35" s="35">
        <f t="shared" si="2"/>
        <v>27.777777777777779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155</v>
      </c>
      <c r="E39" s="67" t="s">
        <v>9</v>
      </c>
      <c r="F39" s="59">
        <v>160</v>
      </c>
      <c r="G39" s="58">
        <v>150</v>
      </c>
      <c r="H39" s="65" t="s">
        <v>9</v>
      </c>
      <c r="I39" s="59">
        <v>155</v>
      </c>
      <c r="J39" s="35">
        <f t="shared" si="1"/>
        <v>3.278688524590164</v>
      </c>
      <c r="K39" s="58">
        <v>130</v>
      </c>
      <c r="L39" s="67" t="s">
        <v>9</v>
      </c>
      <c r="M39" s="59">
        <v>150</v>
      </c>
      <c r="N39" s="35">
        <f t="shared" si="2"/>
        <v>12.5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520</v>
      </c>
      <c r="J41" s="35">
        <f t="shared" si="1"/>
        <v>2</v>
      </c>
      <c r="K41" s="70">
        <v>440</v>
      </c>
      <c r="L41" s="67" t="s">
        <v>9</v>
      </c>
      <c r="M41" s="59">
        <v>460</v>
      </c>
      <c r="N41" s="35">
        <f t="shared" si="2"/>
        <v>13.333333333333334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345</v>
      </c>
      <c r="E42" s="60" t="s">
        <v>9</v>
      </c>
      <c r="F42" s="64">
        <v>350</v>
      </c>
      <c r="G42" s="62">
        <v>330</v>
      </c>
      <c r="H42" s="67" t="s">
        <v>9</v>
      </c>
      <c r="I42" s="63">
        <v>340</v>
      </c>
      <c r="J42" s="35">
        <f t="shared" si="1"/>
        <v>3.7313432835820892</v>
      </c>
      <c r="K42" s="58">
        <v>250</v>
      </c>
      <c r="L42" s="67" t="s">
        <v>9</v>
      </c>
      <c r="M42" s="66">
        <v>260</v>
      </c>
      <c r="N42" s="35">
        <f t="shared" si="2"/>
        <v>36.274509803921568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235</v>
      </c>
      <c r="E43" s="67" t="s">
        <v>9</v>
      </c>
      <c r="F43" s="59">
        <v>240</v>
      </c>
      <c r="G43" s="58">
        <v>240</v>
      </c>
      <c r="H43" s="67" t="s">
        <v>9</v>
      </c>
      <c r="I43" s="59">
        <v>245</v>
      </c>
      <c r="J43" s="35">
        <f t="shared" si="1"/>
        <v>-2.0618556701030926</v>
      </c>
      <c r="K43" s="58">
        <v>140</v>
      </c>
      <c r="L43" s="67" t="s">
        <v>9</v>
      </c>
      <c r="M43" s="59">
        <v>145</v>
      </c>
      <c r="N43" s="35">
        <f t="shared" si="2"/>
        <v>66.666666666666657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118</v>
      </c>
      <c r="E46" s="67" t="s">
        <v>9</v>
      </c>
      <c r="F46" s="59">
        <v>120</v>
      </c>
      <c r="G46" s="70">
        <v>112</v>
      </c>
      <c r="H46" s="60" t="s">
        <v>9</v>
      </c>
      <c r="I46" s="63">
        <v>115</v>
      </c>
      <c r="J46" s="35">
        <f t="shared" si="1"/>
        <v>4.8458149779735686</v>
      </c>
      <c r="K46" s="70">
        <v>76</v>
      </c>
      <c r="L46" s="67" t="s">
        <v>9</v>
      </c>
      <c r="M46" s="59">
        <v>78</v>
      </c>
      <c r="N46" s="35">
        <f t="shared" si="2"/>
        <v>54.54545454545454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 x14ac:dyDescent="0.25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 x14ac:dyDescent="0.25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 x14ac:dyDescent="0.25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 x14ac:dyDescent="0.25">
      <c r="A56" s="106" t="s">
        <v>80</v>
      </c>
      <c r="B56" s="126"/>
      <c r="C56" s="108" t="s">
        <v>72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 x14ac:dyDescent="0.25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 x14ac:dyDescent="0.25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 x14ac:dyDescent="0.25">
      <c r="B64" s="1" t="s">
        <v>68</v>
      </c>
      <c r="J64" s="90" t="s">
        <v>67</v>
      </c>
      <c r="K64" s="90"/>
      <c r="L64" s="90"/>
      <c r="M64" s="90"/>
      <c r="N64" s="90"/>
    </row>
    <row r="65" spans="2:14" x14ac:dyDescent="0.25">
      <c r="B65" s="1" t="s">
        <v>69</v>
      </c>
      <c r="J65" s="90" t="s">
        <v>59</v>
      </c>
      <c r="K65" s="90"/>
      <c r="L65" s="90"/>
      <c r="M65" s="90"/>
      <c r="N65" s="90"/>
    </row>
    <row r="66" spans="2:14" x14ac:dyDescent="0.25">
      <c r="B66" s="1" t="s">
        <v>71</v>
      </c>
      <c r="J66" s="90" t="s">
        <v>58</v>
      </c>
      <c r="K66" s="90"/>
      <c r="L66" s="90"/>
      <c r="M66" s="90"/>
      <c r="N66" s="90"/>
    </row>
    <row r="67" spans="2:14" x14ac:dyDescent="0.25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2023-04-26T07:31:38Z</dcterms:modified>
</cp:coreProperties>
</file>