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<sst xmlns="http://schemas.openxmlformats.org/spreadsheetml/2006/main" count="230" uniqueCount="87">
  <si>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</si>
  <si>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</si>
  <si>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</si>
  <si>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</si>
  <si>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</si>
  <si>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</si>
  <si>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</si>
  <si>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</si>
  <si>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</si>
  <si>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</si>
  <si>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</si>
  <si>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</si>
  <si>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</si>
  <si>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</si>
  <si>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</si>
  <si>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</si>
  <si>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</si>
  <si>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</si>
  <si>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</si>
  <si>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</si>
  <si>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</si>
  <si>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</si>
  <si>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</si>
  <si>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</si>
  <si>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</si>
  <si>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</si>
  <si>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</si>
  <si>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</si>
  <si>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</si>
  <si>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</si>
  <si>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</si>
  <si>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</si>
  <si>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</si>
  <si>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</si>
  <si>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</si>
  <si>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</si>
  <si>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</si>
  <si>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</si>
  <si>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</si>
  <si>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</si>
  <si>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</si>
  <si>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</si>
  <si>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</si>
  <si>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</si>
  <si>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</si>
  <si>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</si>
  <si>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</si>
  <si>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</si>
  <si>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</si>
  <si>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</si>
  <si>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</si>
  <si>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</si>
  <si>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</si>
  <si>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</si>
  <si>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</si>
  <si>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</si>
  <si>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</si>
  <si>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</si>
  <si>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</si>
  <si>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</si>
  <si>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</si>
  <si>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</si>
  <si>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</si>
  <si>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</si>
  <si>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</si>
  <si>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</si>
  <si>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</si>
  <si>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</si>
  <si>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</si>
  <si>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</si>
  <si>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</si>
  <si>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</si>
  <si>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</si>
  <si>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</si>
  <si>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</si>
  <si>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</si>
  <si>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</si>
  <si>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</si>
  <si>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</si>
  <si>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</si>
  <si>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7-07-22</t>
  </si>
  <si>
    <t>বোরো চাল মোটা,মাঝারী ,গরুর মাংস,আলু,আদা,কাচা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</si>
  <si>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রসুন,রুই,কাতল মাছ দেশী,বেগুন,ব্রয়লার ও মুরগী কক  ।</t>
  </si>
  <si>
    <t>তারিখঃ11/07/2023 খ্রিঃ।</t>
  </si>
  <si>
    <t>স্মারক নম্বর:12.02.5500.700.16.002.21-632</t>
  </si>
  <si>
    <t>11-06-2023</t>
  </si>
  <si>
    <t>11-07-2023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</si>
</sst>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4156928"/>
        <c:axId val="124642048"/>
      </c:barChart>
      <c:catAx>
        <c:axId val="1241569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4642048"/>
        <c:crosses val="autoZero"/>
        <c:auto val="1"/>
        <c:lblAlgn val="ctr"/>
        <c:lblOffset val="100"/>
      </c:catAx>
      <c:valAx>
        <c:axId val="1246420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41569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80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4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62">
        <v>63</v>
      </c>
      <c r="H12" s="65" t="s">
        <v>9</v>
      </c>
      <c r="I12" s="66">
        <v>65</v>
      </c>
      <c r="J12" s="35">
        <f>((D12+F12)/2-(G12+I12)/2)/((G12+I12)/2)*100</f>
        <v>0</v>
      </c>
      <c r="K12" s="58">
        <v>64</v>
      </c>
      <c r="L12" s="67" t="s">
        <v>9</v>
      </c>
      <c r="M12" s="59">
        <v>66</v>
      </c>
      <c r="N12" s="35">
        <f t="shared" ref="N12:N16" si="0">((D12+F12)/2-(K12+M12)/2)/((K12+M12)/2)*100</f>
        <v>-1.5384615384615385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-0.92592592592592582</v>
      </c>
      <c r="K13" s="58">
        <v>55</v>
      </c>
      <c r="L13" s="60" t="s">
        <v>9</v>
      </c>
      <c r="M13" s="63">
        <v>56</v>
      </c>
      <c r="N13" s="35">
        <f t="shared" si="0"/>
        <v>-3.6036036036036037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7" t="s">
        <v>9</v>
      </c>
      <c r="I14" s="59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46</v>
      </c>
      <c r="N14" s="35">
        <f t="shared" si="0"/>
        <v>-3.3333333333333335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59">
        <v>135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5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78</v>
      </c>
      <c r="H25" s="65" t="s">
        <v>9</v>
      </c>
      <c r="I25" s="59">
        <v>80</v>
      </c>
      <c r="J25" s="35">
        <f t="shared" si="1"/>
        <v>-8.2278481012658222</v>
      </c>
      <c r="K25" s="58">
        <v>40</v>
      </c>
      <c r="L25" s="60" t="s">
        <v>9</v>
      </c>
      <c r="M25" s="63">
        <v>42</v>
      </c>
      <c r="N25" s="35">
        <f t="shared" si="2"/>
        <v>76.829268292682926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5" t="s">
        <v>9</v>
      </c>
      <c r="I27" s="66">
        <v>130</v>
      </c>
      <c r="J27" s="35">
        <f t="shared" si="1"/>
        <v>-8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66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300</v>
      </c>
      <c r="E29" s="65" t="s">
        <v>9</v>
      </c>
      <c r="F29" s="59">
        <v>320</v>
      </c>
      <c r="G29" s="70">
        <v>250</v>
      </c>
      <c r="H29" s="65" t="s">
        <v>9</v>
      </c>
      <c r="I29" s="59">
        <v>260</v>
      </c>
      <c r="J29" s="35">
        <f t="shared" si="1"/>
        <v>21.568627450980394</v>
      </c>
      <c r="K29" s="58">
        <v>90</v>
      </c>
      <c r="L29" s="67">
        <v>90</v>
      </c>
      <c r="M29" s="59">
        <v>100</v>
      </c>
      <c r="N29" s="35">
        <f t="shared" si="2"/>
        <v>226.31578947368419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36</v>
      </c>
      <c r="E30" s="65" t="s">
        <v>9</v>
      </c>
      <c r="F30" s="59">
        <v>40</v>
      </c>
      <c r="G30" s="70">
        <v>30</v>
      </c>
      <c r="H30" s="65" t="s">
        <v>9</v>
      </c>
      <c r="I30" s="59">
        <v>32</v>
      </c>
      <c r="J30" s="35">
        <f t="shared" si="1"/>
        <v>22.58064516129032</v>
      </c>
      <c r="K30" s="58">
        <v>22</v>
      </c>
      <c r="L30" s="60" t="s">
        <v>9</v>
      </c>
      <c r="M30" s="64">
        <v>25</v>
      </c>
      <c r="N30" s="35">
        <f t="shared" si="2"/>
        <v>61.702127659574465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25</v>
      </c>
      <c r="H31" s="67" t="s">
        <v>9</v>
      </c>
      <c r="I31" s="59">
        <v>35</v>
      </c>
      <c r="J31" s="35">
        <f t="shared" si="1"/>
        <v>-8.3333333333333321</v>
      </c>
      <c r="K31" s="58">
        <v>40</v>
      </c>
      <c r="L31" s="65" t="s">
        <v>9</v>
      </c>
      <c r="M31" s="59">
        <v>60</v>
      </c>
      <c r="N31" s="35">
        <f t="shared" si="2"/>
        <v>-45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20</v>
      </c>
      <c r="L32" s="67" t="s">
        <v>9</v>
      </c>
      <c r="M32" s="59">
        <v>24</v>
      </c>
      <c r="N32" s="35">
        <f t="shared" si="2"/>
        <v>70.454545454545453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20</v>
      </c>
      <c r="L34" s="67" t="s">
        <v>9</v>
      </c>
      <c r="M34" s="59">
        <v>22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200</v>
      </c>
      <c r="E35" s="67" t="s">
        <v>9</v>
      </c>
      <c r="F35" s="59">
        <v>220</v>
      </c>
      <c r="G35" s="58">
        <v>90</v>
      </c>
      <c r="H35" s="67" t="s">
        <v>9</v>
      </c>
      <c r="I35" s="59">
        <v>100</v>
      </c>
      <c r="J35" s="35">
        <f t="shared" si="1"/>
        <v>121.05263157894737</v>
      </c>
      <c r="K35" s="58">
        <v>80</v>
      </c>
      <c r="L35" s="60" t="s">
        <v>9</v>
      </c>
      <c r="M35" s="64">
        <v>100</v>
      </c>
      <c r="N35" s="35">
        <f t="shared" si="2"/>
        <v>133.33333333333331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250</v>
      </c>
      <c r="L36" s="67" t="s">
        <v>9</v>
      </c>
      <c r="M36" s="59">
        <v>270</v>
      </c>
      <c r="N36" s="35">
        <f t="shared" si="2"/>
        <v>11.538461538461538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250</v>
      </c>
      <c r="L37" s="67" t="s">
        <v>9</v>
      </c>
      <c r="M37" s="59">
        <v>260</v>
      </c>
      <c r="N37" s="35">
        <f t="shared" si="2"/>
        <v>3.9215686274509802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0" t="s">
        <v>9</v>
      </c>
      <c r="I40" s="64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570</v>
      </c>
      <c r="H41" s="67" t="s">
        <v>9</v>
      </c>
      <c r="I41" s="59">
        <v>590</v>
      </c>
      <c r="J41" s="35">
        <f t="shared" si="1"/>
        <v>-12.068965517241379</v>
      </c>
      <c r="K41" s="70">
        <v>450</v>
      </c>
      <c r="L41" s="67" t="s">
        <v>9</v>
      </c>
      <c r="M41" s="59">
        <v>470</v>
      </c>
      <c r="N41" s="35">
        <f t="shared" si="2"/>
        <v>10.869565217391305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58">
        <v>280</v>
      </c>
      <c r="H42" s="60" t="s">
        <v>9</v>
      </c>
      <c r="I42" s="64">
        <v>290</v>
      </c>
      <c r="J42" s="35">
        <f t="shared" si="1"/>
        <v>-7.0175438596491224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48</v>
      </c>
      <c r="G45" s="58">
        <v>45</v>
      </c>
      <c r="H45" s="67" t="s">
        <v>9</v>
      </c>
      <c r="I45" s="66">
        <v>46</v>
      </c>
      <c r="J45" s="35">
        <f t="shared" si="1"/>
        <v>2.197802197802198</v>
      </c>
      <c r="K45" s="58">
        <v>34</v>
      </c>
      <c r="L45" s="67" t="s">
        <v>9</v>
      </c>
      <c r="M45" s="66">
        <v>36</v>
      </c>
      <c r="N45" s="35">
        <f t="shared" si="2"/>
        <v>32.857142857142854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82</v>
      </c>
      <c r="B56" s="126"/>
      <c r="C56" s="108" t="s">
        <v>64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2023-07-11T07:11:17Z</dcterms:modified>
</cp:coreProperties>
</file>