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<sst xmlns="http://schemas.openxmlformats.org/spreadsheetml/2006/main" count="216" uniqueCount="79">
  <si>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</si>
  <si>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</si>
  <si>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</si>
  <si>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</si>
  <si>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</si>
  <si>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</si>
  <si>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</si>
  <si>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</si>
  <si>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</si>
  <si>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</si>
  <si>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</si>
  <si>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</si>
  <si>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</si>
  <si>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</si>
  <si>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</si>
  <si>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</si>
  <si>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</si>
  <si>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</si>
  <si>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</si>
  <si>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</si>
  <si>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</si>
  <si>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</si>
  <si>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</si>
  <si>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</si>
  <si>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</si>
  <si>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</si>
  <si>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</si>
  <si>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</si>
  <si>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</si>
  <si>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</si>
  <si>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</si>
  <si>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</si>
  <si>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</si>
  <si>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</si>
  <si>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</si>
  <si>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</si>
  <si>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</si>
  <si>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</si>
  <si>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</si>
  <si>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</si>
  <si>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</si>
  <si>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</si>
  <si>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</si>
  <si>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</si>
  <si>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</si>
  <si>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</si>
  <si>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</si>
  <si>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</si>
  <si>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</si>
  <si>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</si>
  <si>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</si>
  <si>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</si>
  <si>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</si>
  <si>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</si>
  <si>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</si>
  <si>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</si>
  <si>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</si>
  <si>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</si>
  <si>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</si>
  <si>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</si>
  <si>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</si>
  <si>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</si>
  <si>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</si>
  <si>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</si>
  <si>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</si>
  <si>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</si>
  <si>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</si>
  <si>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</si>
  <si>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</si>
  <si>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</si>
  <si>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</si>
  <si>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</si>
  <si>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</si>
  <si>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</si>
  <si>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স্মারক নং 1২.02.9১০০.7০0.16.02৫.1৬.1৫6</t>
  </si>
  <si>
    <t>14/০2/২০২১</t>
  </si>
  <si>
    <t>14/01/২০২1</t>
  </si>
  <si>
    <t>১4/০2/২০20</t>
  </si>
  <si>
    <t>তারিখঃ 14/০2/202১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</si>
</sst>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6" sqref="K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74</v>
      </c>
      <c r="B6" s="122"/>
      <c r="C6" s="122"/>
      <c r="D6" s="122"/>
      <c r="E6" s="122"/>
      <c r="F6" s="122"/>
      <c r="H6" s="31"/>
      <c r="I6" s="23"/>
      <c r="J6" s="120" t="s">
        <v>78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44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58</v>
      </c>
      <c r="K8" s="107" t="s">
        <v>43</v>
      </c>
      <c r="L8" s="108"/>
      <c r="M8" s="109"/>
      <c r="N8" s="104" t="s">
        <v>59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75</v>
      </c>
      <c r="E10" s="101"/>
      <c r="F10" s="102"/>
      <c r="G10" s="113" t="s">
        <v>76</v>
      </c>
      <c r="H10" s="114"/>
      <c r="I10" s="115"/>
      <c r="J10" s="106"/>
      <c r="K10" s="97" t="s">
        <v>77</v>
      </c>
      <c r="L10" s="98"/>
      <c r="M10" s="99"/>
      <c r="N10" s="106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56</v>
      </c>
      <c r="H12" s="30" t="s">
        <v>10</v>
      </c>
      <c r="I12" s="34">
        <v>60</v>
      </c>
      <c r="J12" s="24">
        <f t="shared" si="0"/>
        <v>1.7241379310344827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50</v>
      </c>
      <c r="H13" s="30" t="s">
        <v>10</v>
      </c>
      <c r="I13" s="34">
        <v>54</v>
      </c>
      <c r="J13" s="24">
        <f t="shared" ref="J13:J45" si="2">((D13+F13)/2-(G13+I13)/2)/((G13+I13)/2)*100</f>
        <v>7.6923076923076925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26</v>
      </c>
      <c r="L14" s="30" t="s">
        <v>10</v>
      </c>
      <c r="M14" s="22">
        <v>30</v>
      </c>
      <c r="N14" s="24">
        <f t="shared" si="3"/>
        <v>71.428571428571431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28</v>
      </c>
      <c r="H16" s="30" t="s">
        <v>10</v>
      </c>
      <c r="I16" s="34">
        <v>30</v>
      </c>
      <c r="J16" s="24">
        <f t="shared" si="2"/>
        <v>8.6206896551724146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120</v>
      </c>
      <c r="J17" s="24">
        <f t="shared" si="2"/>
        <v>5.1282051282051277</v>
      </c>
      <c r="K17" s="22">
        <v>75</v>
      </c>
      <c r="L17" s="30" t="s">
        <v>10</v>
      </c>
      <c r="M17" s="22">
        <v>135</v>
      </c>
      <c r="N17" s="24">
        <f t="shared" si="3"/>
        <v>-2.3809523809523809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115</v>
      </c>
      <c r="H18" s="30" t="s">
        <v>10</v>
      </c>
      <c r="I18" s="34">
        <v>125</v>
      </c>
      <c r="J18" s="24">
        <f t="shared" si="2"/>
        <v>6.25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115</v>
      </c>
      <c r="E21" s="30" t="s">
        <v>10</v>
      </c>
      <c r="F21" s="22">
        <v>118</v>
      </c>
      <c r="G21" s="33">
        <v>100</v>
      </c>
      <c r="H21" s="30" t="s">
        <v>10</v>
      </c>
      <c r="I21" s="34">
        <v>104</v>
      </c>
      <c r="J21" s="24">
        <f t="shared" si="2"/>
        <v>14.215686274509803</v>
      </c>
      <c r="K21" s="22">
        <v>84</v>
      </c>
      <c r="L21" s="30" t="s">
        <v>10</v>
      </c>
      <c r="M21" s="22">
        <v>86</v>
      </c>
      <c r="N21" s="24">
        <f t="shared" si="3"/>
        <v>37.058823529411768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30</v>
      </c>
      <c r="E23" s="30" t="s">
        <v>10</v>
      </c>
      <c r="F23" s="22">
        <v>40</v>
      </c>
      <c r="G23" s="33">
        <v>30</v>
      </c>
      <c r="H23" s="30" t="s">
        <v>10</v>
      </c>
      <c r="I23" s="34">
        <v>40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30</v>
      </c>
      <c r="E24" s="30" t="s">
        <v>10</v>
      </c>
      <c r="F24" s="22">
        <v>35</v>
      </c>
      <c r="G24" s="33">
        <v>30</v>
      </c>
      <c r="H24" s="30">
        <v>68</v>
      </c>
      <c r="I24" s="34">
        <v>40</v>
      </c>
      <c r="J24" s="24">
        <f t="shared" si="2"/>
        <v>-7.1428571428571423</v>
      </c>
      <c r="K24" s="22">
        <v>65</v>
      </c>
      <c r="L24" s="30" t="s">
        <v>10</v>
      </c>
      <c r="M24" s="22">
        <v>90</v>
      </c>
      <c r="N24" s="24">
        <f t="shared" si="3"/>
        <v>-58.064516129032263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90</v>
      </c>
      <c r="H25" s="30" t="s">
        <v>10</v>
      </c>
      <c r="I25" s="34">
        <v>100</v>
      </c>
      <c r="J25" s="24">
        <f t="shared" si="2"/>
        <v>10.526315789473683</v>
      </c>
      <c r="K25" s="22">
        <v>160</v>
      </c>
      <c r="L25" s="30" t="s">
        <v>10</v>
      </c>
      <c r="M25" s="22">
        <v>200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110</v>
      </c>
      <c r="G26" s="33">
        <v>90</v>
      </c>
      <c r="H26" s="30" t="s">
        <v>10</v>
      </c>
      <c r="I26" s="34">
        <v>100</v>
      </c>
      <c r="J26" s="24">
        <f t="shared" si="2"/>
        <v>10.526315789473683</v>
      </c>
      <c r="K26" s="22">
        <v>45</v>
      </c>
      <c r="L26" s="30" t="s">
        <v>10</v>
      </c>
      <c r="M26" s="22">
        <v>65</v>
      </c>
      <c r="N26" s="24">
        <f t="shared" si="3"/>
        <v>90.909090909090907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80</v>
      </c>
      <c r="H27" s="30" t="s">
        <v>10</v>
      </c>
      <c r="I27" s="34">
        <v>180</v>
      </c>
      <c r="J27" s="24">
        <f t="shared" si="2"/>
        <v>-15.384615384615385</v>
      </c>
      <c r="K27" s="22">
        <v>140</v>
      </c>
      <c r="L27" s="30" t="s">
        <v>10</v>
      </c>
      <c r="M27" s="22">
        <v>155</v>
      </c>
      <c r="N27" s="24">
        <f t="shared" si="3"/>
        <v>-25.423728813559322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22</v>
      </c>
      <c r="J28" s="24">
        <f t="shared" si="2"/>
        <v>-10</v>
      </c>
      <c r="K28" s="22">
        <v>18</v>
      </c>
      <c r="L28" s="30" t="s">
        <v>10</v>
      </c>
      <c r="M28" s="22">
        <v>24</v>
      </c>
      <c r="N28" s="24">
        <f t="shared" si="3"/>
        <v>-14.285714285714285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40</v>
      </c>
      <c r="L29" s="30" t="s">
        <v>10</v>
      </c>
      <c r="M29" s="22">
        <v>50</v>
      </c>
      <c r="N29" s="24">
        <f t="shared" si="3"/>
        <v>-44.444444444444443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80</v>
      </c>
      <c r="H33" s="30" t="s">
        <v>10</v>
      </c>
      <c r="I33" s="34">
        <v>100</v>
      </c>
      <c r="J33" s="24">
        <f t="shared" si="2"/>
        <v>-22.222222222222221</v>
      </c>
      <c r="K33" s="22">
        <v>55</v>
      </c>
      <c r="L33" s="30" t="s">
        <v>10</v>
      </c>
      <c r="M33" s="22">
        <v>60</v>
      </c>
      <c r="N33" s="24">
        <f t="shared" si="3"/>
        <v>21.739130434782609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300</v>
      </c>
      <c r="J34" s="24">
        <f t="shared" si="2"/>
        <v>-4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280</v>
      </c>
      <c r="J35" s="24">
        <f t="shared" si="2"/>
        <v>-4.3478260869565215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135</v>
      </c>
      <c r="L40" s="30" t="s">
        <v>10</v>
      </c>
      <c r="M40" s="22">
        <v>430</v>
      </c>
      <c r="N40" s="24">
        <f t="shared" si="3"/>
        <v>-13.274336283185843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135</v>
      </c>
      <c r="G41" s="33">
        <v>120</v>
      </c>
      <c r="H41" s="30" t="s">
        <v>10</v>
      </c>
      <c r="I41" s="34">
        <v>130</v>
      </c>
      <c r="J41" s="24">
        <f t="shared" si="2"/>
        <v>6</v>
      </c>
      <c r="K41" s="22">
        <v>110</v>
      </c>
      <c r="L41" s="30" t="s">
        <v>10</v>
      </c>
      <c r="M41" s="22">
        <v>115</v>
      </c>
      <c r="N41" s="24">
        <f t="shared" si="3"/>
        <v>17.777777777777779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56</v>
      </c>
      <c r="G42" s="33">
        <v>50</v>
      </c>
      <c r="H42" s="30" t="s">
        <v>10</v>
      </c>
      <c r="I42" s="34">
        <v>55</v>
      </c>
      <c r="J42" s="24">
        <f t="shared" si="2"/>
        <v>4.7619047619047619</v>
      </c>
      <c r="K42" s="22">
        <v>45</v>
      </c>
      <c r="L42" s="30" t="s">
        <v>10</v>
      </c>
      <c r="M42" s="22">
        <v>48</v>
      </c>
      <c r="N42" s="24">
        <f t="shared" si="3"/>
        <v>18.27956989247312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70</v>
      </c>
      <c r="B54" s="64"/>
      <c r="C54" s="65" t="s">
        <v>71</v>
      </c>
      <c r="D54" s="66"/>
      <c r="E54" s="66"/>
      <c r="F54" s="67"/>
      <c r="G54" s="69" t="s">
        <v>65</v>
      </c>
      <c r="H54" s="70"/>
      <c r="I54" s="70"/>
      <c r="J54" s="71"/>
      <c r="K54" s="65" t="s">
        <v>72</v>
      </c>
      <c r="L54" s="66"/>
      <c r="M54" s="66"/>
      <c r="N54" s="67"/>
    </row>
    <row r="55" spans="1:14" ht="22.5" customHeight="1">
      <c r="A55" s="63"/>
      <c r="B55" s="64"/>
      <c r="C55" s="65"/>
      <c r="D55" s="66"/>
      <c r="E55" s="66"/>
      <c r="F55" s="67"/>
      <c r="G55" s="69" t="s">
        <v>66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/>
      <c r="B56" s="68"/>
      <c r="C56" s="65"/>
      <c r="D56" s="66"/>
      <c r="E56" s="66"/>
      <c r="F56" s="67"/>
      <c r="G56" s="69" t="s">
        <v>67</v>
      </c>
      <c r="H56" s="70"/>
      <c r="I56" s="70"/>
      <c r="J56" s="71"/>
      <c r="K56" s="65"/>
      <c r="L56" s="66"/>
      <c r="M56" s="66"/>
      <c r="N56" s="67"/>
    </row>
    <row r="57" spans="1:14" ht="30.75" customHeight="1">
      <c r="A57" s="77"/>
      <c r="B57" s="77"/>
      <c r="C57" s="65"/>
      <c r="D57" s="66"/>
      <c r="E57" s="66"/>
      <c r="F57" s="67"/>
      <c r="G57" s="65" t="s">
        <v>68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 t="s">
        <v>69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5"/>
      <c r="H59" s="56"/>
      <c r="I59" s="57"/>
      <c r="J59" s="58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59"/>
      <c r="H60" s="60"/>
      <c r="I60" s="59"/>
      <c r="J60" s="59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53</v>
      </c>
      <c r="B64" s="74"/>
      <c r="C64" s="74"/>
      <c r="D64" s="74"/>
      <c r="E64" s="74"/>
      <c r="F64" s="74"/>
      <c r="G64" s="81" t="s">
        <v>73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54</v>
      </c>
      <c r="K67" s="76"/>
      <c r="L67" s="76"/>
      <c r="M67" s="76"/>
      <c r="N67" s="76"/>
    </row>
    <row r="68" spans="1:14">
      <c r="H68" s="52"/>
      <c r="J68" s="75" t="s">
        <v>55</v>
      </c>
      <c r="K68" s="75"/>
      <c r="L68" s="75"/>
      <c r="M68" s="75"/>
      <c r="N68" s="75"/>
    </row>
    <row r="69" spans="1:14">
      <c r="H69" s="52"/>
      <c r="J69" s="76" t="s">
        <v>7</v>
      </c>
      <c r="K69" s="76"/>
      <c r="L69" s="76"/>
      <c r="M69" s="76"/>
      <c r="N69" s="76"/>
    </row>
    <row r="70" spans="1:14">
      <c r="H70" s="52"/>
      <c r="J70" s="72" t="s">
        <v>56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2021-02-11T09:51:04Z</cp:lastPrinted>
  <dcterms:created xsi:type="dcterms:W3CDTF">2020-07-12T06:32:53Z</dcterms:created>
  <dcterms:modified xsi:type="dcterms:W3CDTF">2021-02-14T08:07:17Z</dcterms:modified>
</cp:coreProperties>
</file>