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1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<sst xmlns="http://schemas.openxmlformats.org/spreadsheetml/2006/main" count="205" uniqueCount="87">
  <si>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</si>
  <si>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</si>
  <si>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</si>
  <si>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</si>
  <si>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</si>
  <si>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</si>
  <si>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</si>
  <si>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</si>
  <si>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</si>
  <si>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</si>
  <si>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</si>
  <si>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</si>
  <si>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</si>
  <si>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</si>
  <si>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</si>
  <si>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</si>
  <si>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</si>
  <si>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</si>
  <si>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</si>
  <si>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</si>
  <si>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</si>
  <si>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</si>
  <si>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</si>
  <si>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</si>
  <si>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</si>
  <si>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</si>
  <si>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</si>
  <si>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</si>
  <si>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</si>
  <si>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</si>
  <si>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</si>
  <si>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</si>
  <si>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</si>
  <si>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</si>
  <si>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</si>
  <si>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</si>
  <si>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</si>
  <si>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</si>
  <si>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</si>
  <si>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</si>
  <si>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</si>
  <si>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</si>
  <si>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</si>
  <si>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</si>
  <si>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</si>
  <si>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</si>
  <si>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</si>
  <si>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</si>
  <si>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</si>
  <si>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</si>
  <si>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</si>
  <si>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</si>
  <si>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</si>
  <si>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</si>
  <si>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</si>
  <si>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</si>
  <si>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</si>
  <si>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</si>
  <si>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</si>
  <si>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</si>
  <si>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</si>
  <si>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</si>
  <si>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</si>
  <si>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</si>
  <si>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</si>
  <si>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</si>
  <si>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</si>
  <si>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</si>
  <si>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</si>
  <si>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</si>
  <si>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</si>
  <si>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</si>
  <si>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</si>
  <si>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৭. ডিম ফার্ম</t>
  </si>
  <si>
    <t>৬.মোরগ-মুরগি (কক/সোনালী)জ্যান্ত, ব্রয়লার,মোরগ-মুরগি (দেশী) জ্যান্ত,ইলিশ মাছ ছোট</t>
  </si>
  <si>
    <t>১., সয়াবিন তেল (ক্যান ৫লিঃ)</t>
  </si>
  <si>
    <t>৩.মুগ ডাল , মশুর ডাল (দেশী),পাম তেল- (খোলা),সয়াবিন তেল-(খোলা)</t>
  </si>
  <si>
    <t>৫.  আলু,কাচাপেপে,মিষ্টিকুমড়া,পটল,কাঁচামরিচ</t>
  </si>
  <si>
    <t>৩.   ডিমঃ মুরগি (কক/সোনালী)</t>
  </si>
  <si>
    <t>তারিখঃ ২১/০৬/২০২৩ খ্রিঃ।</t>
  </si>
  <si>
    <t>২১/০৬/২০২৩</t>
  </si>
  <si>
    <t>২১/০৫/২০২৩</t>
  </si>
  <si>
    <t>২১/০৬/২০২২</t>
  </si>
  <si>
    <t>১২.০২.২০০০.৩০০.১৬.০৪৬.২১-৫৪০</t>
  </si>
  <si>
    <t>৪.,,আদা (আমদানীকৃত)</t>
  </si>
  <si>
    <t>২.রসুন (দেশী),রসুন আমদানীকৃত,পিয়াজ(দেশী)</t>
  </si>
  <si>
    <t>৪.চিনি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</si>
</sst>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80</v>
      </c>
      <c r="E10" s="117"/>
      <c r="F10" s="118"/>
      <c r="G10" s="119" t="s">
        <v>81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188</v>
      </c>
      <c r="L20" s="54" t="s">
        <v>10</v>
      </c>
      <c r="M20" s="53">
        <v>190</v>
      </c>
      <c r="N20" s="57">
        <f t="shared" si="3"/>
        <v>-14.814814814814813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70</v>
      </c>
      <c r="E23" s="54" t="s">
        <v>10</v>
      </c>
      <c r="F23" s="53">
        <v>75</v>
      </c>
      <c r="G23" s="55">
        <v>75</v>
      </c>
      <c r="H23" s="54" t="s">
        <v>10</v>
      </c>
      <c r="I23" s="56">
        <v>80</v>
      </c>
      <c r="J23" s="57">
        <f t="shared" si="2"/>
        <v>-6.4516129032258061</v>
      </c>
      <c r="K23" s="53">
        <v>38</v>
      </c>
      <c r="L23" s="54" t="s">
        <v>10</v>
      </c>
      <c r="M23" s="53">
        <v>45</v>
      </c>
      <c r="N23" s="57">
        <f t="shared" si="3"/>
        <v>74.698795180722882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32</v>
      </c>
      <c r="E24" s="54"/>
      <c r="F24" s="53">
        <v>36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85</v>
      </c>
      <c r="H25" s="54" t="s">
        <v>10</v>
      </c>
      <c r="I25" s="56">
        <v>95</v>
      </c>
      <c r="J25" s="57">
        <f t="shared" si="2"/>
        <v>41.666666666666671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145</v>
      </c>
      <c r="H26" s="54"/>
      <c r="I26" s="56">
        <v>150</v>
      </c>
      <c r="J26" s="57">
        <f t="shared" si="2"/>
        <v>8.4745762711864394</v>
      </c>
      <c r="K26" s="53">
        <v>100</v>
      </c>
      <c r="L26" s="54" t="s">
        <v>10</v>
      </c>
      <c r="M26" s="53">
        <v>105</v>
      </c>
      <c r="N26" s="57">
        <f t="shared" si="3"/>
        <v>56.09756097560976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220</v>
      </c>
      <c r="E27" s="54" t="s">
        <v>10</v>
      </c>
      <c r="F27" s="53">
        <v>260</v>
      </c>
      <c r="G27" s="55">
        <v>240</v>
      </c>
      <c r="H27" s="54" t="s">
        <v>10</v>
      </c>
      <c r="I27" s="56">
        <v>270</v>
      </c>
      <c r="J27" s="57">
        <f t="shared" si="2"/>
        <v>-5.8823529411764701</v>
      </c>
      <c r="K27" s="53">
        <v>80</v>
      </c>
      <c r="L27" s="54" t="s">
        <v>10</v>
      </c>
      <c r="M27" s="53">
        <v>90</v>
      </c>
      <c r="N27" s="57">
        <f t="shared" si="3"/>
        <v>182.35294117647058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33</v>
      </c>
      <c r="H28" s="54">
        <f>-P19</f>
        <v>0</v>
      </c>
      <c r="I28" s="56">
        <v>35</v>
      </c>
      <c r="J28" s="57">
        <f t="shared" si="2"/>
        <v>-2.9411764705882351</v>
      </c>
      <c r="K28" s="53">
        <v>23</v>
      </c>
      <c r="L28" s="54" t="s">
        <v>10</v>
      </c>
      <c r="M28" s="53">
        <v>25</v>
      </c>
      <c r="N28" s="57">
        <f t="shared" si="3"/>
        <v>37.5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80</v>
      </c>
      <c r="H30" s="54"/>
      <c r="I30" s="56">
        <v>85</v>
      </c>
      <c r="J30" s="57">
        <f t="shared" si="2"/>
        <v>-48.484848484848484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20</v>
      </c>
      <c r="E32" s="54" t="s">
        <v>10</v>
      </c>
      <c r="F32" s="53">
        <v>25</v>
      </c>
      <c r="G32" s="55">
        <v>60</v>
      </c>
      <c r="H32" s="62" t="s">
        <v>10</v>
      </c>
      <c r="I32" s="56">
        <v>65</v>
      </c>
      <c r="J32" s="57">
        <f t="shared" si="2"/>
        <v>-64</v>
      </c>
      <c r="K32" s="53">
        <v>30</v>
      </c>
      <c r="L32" s="54"/>
      <c r="M32" s="53">
        <v>35</v>
      </c>
      <c r="N32" s="57">
        <f t="shared" si="3"/>
        <v>-30.76923076923077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140</v>
      </c>
      <c r="E33" s="54" t="s">
        <v>10</v>
      </c>
      <c r="F33" s="53">
        <v>160</v>
      </c>
      <c r="G33" s="55">
        <v>150</v>
      </c>
      <c r="H33" s="54" t="s">
        <v>10</v>
      </c>
      <c r="I33" s="56">
        <v>160</v>
      </c>
      <c r="J33" s="57">
        <f t="shared" si="2"/>
        <v>-3.225806451612903</v>
      </c>
      <c r="K33" s="53">
        <v>60</v>
      </c>
      <c r="L33" s="54" t="s">
        <v>10</v>
      </c>
      <c r="M33" s="53">
        <v>65</v>
      </c>
      <c r="N33" s="57">
        <f t="shared" si="3"/>
        <v>140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320</v>
      </c>
      <c r="H40" s="54" t="s">
        <v>10</v>
      </c>
      <c r="I40" s="56">
        <v>325</v>
      </c>
      <c r="J40" s="57">
        <f t="shared" si="2"/>
        <v>-20.930232558139537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220</v>
      </c>
      <c r="H41" s="54">
        <v>135</v>
      </c>
      <c r="I41" s="56">
        <v>225</v>
      </c>
      <c r="J41" s="57">
        <f t="shared" si="2"/>
        <v>-26.966292134831459</v>
      </c>
      <c r="K41" s="53">
        <v>145</v>
      </c>
      <c r="L41" s="54">
        <v>120</v>
      </c>
      <c r="M41" s="53">
        <v>150</v>
      </c>
      <c r="N41" s="57">
        <f t="shared" si="3"/>
        <v>10.16949152542373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132</v>
      </c>
      <c r="E44" s="54">
        <v>67</v>
      </c>
      <c r="F44" s="53">
        <v>135</v>
      </c>
      <c r="G44" s="55">
        <v>130</v>
      </c>
      <c r="H44" s="54"/>
      <c r="I44" s="56">
        <v>132</v>
      </c>
      <c r="J44" s="57">
        <f t="shared" si="2"/>
        <v>1.9083969465648856</v>
      </c>
      <c r="K44" s="53">
        <v>78</v>
      </c>
      <c r="L44" s="54" t="s">
        <v>10</v>
      </c>
      <c r="M44" s="53">
        <v>80</v>
      </c>
      <c r="N44" s="57">
        <f t="shared" si="3"/>
        <v>68.987341772151893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75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72</v>
      </c>
      <c r="B55" s="76"/>
      <c r="C55" s="65"/>
      <c r="D55" s="66"/>
      <c r="E55" s="66"/>
      <c r="F55" s="67"/>
      <c r="G55" s="73" t="s">
        <v>85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76</v>
      </c>
      <c r="B56" s="76"/>
      <c r="C56" s="65"/>
      <c r="D56" s="66"/>
      <c r="E56" s="66"/>
      <c r="F56" s="67"/>
      <c r="G56" s="73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84</v>
      </c>
      <c r="B57" s="64"/>
      <c r="C57" s="65"/>
      <c r="D57" s="66"/>
      <c r="E57" s="66"/>
      <c r="F57" s="67"/>
      <c r="G57" s="73" t="s">
        <v>86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77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74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73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2023-06-21T07:35:42Z</dcterms:modified>
</cp:coreProperties>
</file>