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<sst xmlns="http://schemas.openxmlformats.org/spreadsheetml/2006/main" count="205" uniqueCount="88">
  <si>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</si>
  <si>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</si>
  <si>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</si>
  <si>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</si>
  <si>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</si>
  <si>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</si>
  <si>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</si>
  <si>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</si>
  <si>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</si>
  <si>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</si>
  <si>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</si>
  <si>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</si>
  <si>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</si>
  <si>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</si>
  <si>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</si>
  <si>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</si>
  <si>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</si>
  <si>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</si>
  <si>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</si>
  <si>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</si>
  <si>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</si>
  <si>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</si>
  <si>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</si>
  <si>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</si>
  <si>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</si>
  <si>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</si>
  <si>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</si>
  <si>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</si>
  <si>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</si>
  <si>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</si>
  <si>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</si>
  <si>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</si>
  <si>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</si>
  <si>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</si>
  <si>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</si>
  <si>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</si>
  <si>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</si>
  <si>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</si>
  <si>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</si>
  <si>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</si>
  <si>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</si>
  <si>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</si>
  <si>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</si>
  <si>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</si>
  <si>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</si>
  <si>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</si>
  <si>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</si>
  <si>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</si>
  <si>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</si>
  <si>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</si>
  <si>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</si>
  <si>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</si>
  <si>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</si>
  <si>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</si>
  <si>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</si>
  <si>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</si>
  <si>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</si>
  <si>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</si>
  <si>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</si>
  <si>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</si>
  <si>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</si>
  <si>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</si>
  <si>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</si>
  <si>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</si>
  <si>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</si>
  <si>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</si>
  <si>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</si>
  <si>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</si>
  <si>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</si>
  <si>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</si>
  <si>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</si>
  <si>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১.  চাল সরু (নাজির), চাল-(মোটা)</t>
  </si>
  <si>
    <t>২.  ছোলা</t>
  </si>
  <si>
    <t>৪.রুই মাছ, কাতল মাছ</t>
  </si>
  <si>
    <t>২. পাম তেল খোলা</t>
  </si>
  <si>
    <t>৫. ডিম (কক)</t>
  </si>
  <si>
    <t>৪.আলু, কাঁচামরিচ, কাঁচাপেপে</t>
  </si>
  <si>
    <t xml:space="preserve">৬.ডিম (ফার্ম) </t>
  </si>
  <si>
    <t>৭.  চিনি (খোলা), লবণ</t>
  </si>
  <si>
    <t xml:space="preserve">      স্মারক নং: ১২.০২.২০০০.৩০০.১৬.০৪৬.২১.১১২</t>
  </si>
  <si>
    <t>তারিখঃ ০৫/০২/২০২৩ খ্রিঃ।</t>
  </si>
  <si>
    <t>০৫/০২/২০২৩</t>
  </si>
  <si>
    <t>০৫/০১/২০২৩</t>
  </si>
  <si>
    <t>০৫/০২/২০২২</t>
  </si>
  <si>
    <t xml:space="preserve"> ৩. রসুন (দেশী,আমদানীকৃত)</t>
  </si>
  <si>
    <t>১.  আটা ( খোলা, প্যাকেট)</t>
  </si>
  <si>
    <t>৩.পিঁয়াজ (দেশী,আমদানীকৃত),আদা (আমদানীকৃত)</t>
  </si>
  <si>
    <t>৫. মুরগি (ব্রয়লার) জ্যান্ত, কক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</si>
</sst>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79</v>
      </c>
      <c r="B6" s="77"/>
      <c r="C6" s="77"/>
      <c r="D6" s="77"/>
      <c r="E6" s="77"/>
      <c r="F6" s="77"/>
      <c r="G6" s="42"/>
      <c r="H6" s="43"/>
      <c r="I6" s="44"/>
      <c r="J6" s="74" t="s">
        <v>80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81</v>
      </c>
      <c r="E10" s="83"/>
      <c r="F10" s="84"/>
      <c r="G10" s="85" t="s">
        <v>82</v>
      </c>
      <c r="H10" s="86"/>
      <c r="I10" s="87"/>
      <c r="J10" s="81"/>
      <c r="K10" s="88" t="s">
        <v>83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64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-5.7971014492753623</v>
      </c>
      <c r="K15" s="53">
        <v>46</v>
      </c>
      <c r="L15" s="54" t="s">
        <v>10</v>
      </c>
      <c r="M15" s="53">
        <v>48</v>
      </c>
      <c r="N15" s="57">
        <f t="shared" si="3"/>
        <v>38.297872340425535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58</v>
      </c>
      <c r="H16" s="54"/>
      <c r="I16" s="56">
        <v>60</v>
      </c>
      <c r="J16" s="57">
        <f t="shared" si="2"/>
        <v>-0.84745762711864403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86</v>
      </c>
      <c r="J19" s="57">
        <f t="shared" si="2"/>
        <v>9.9415204678362574</v>
      </c>
      <c r="K19" s="53">
        <v>70</v>
      </c>
      <c r="L19" s="54" t="s">
        <v>10</v>
      </c>
      <c r="M19" s="53">
        <v>80</v>
      </c>
      <c r="N19" s="57">
        <f t="shared" si="3"/>
        <v>25.333333333333336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172</v>
      </c>
      <c r="H20" s="54" t="s">
        <v>10</v>
      </c>
      <c r="I20" s="56">
        <v>175</v>
      </c>
      <c r="J20" s="57">
        <f t="shared" si="2"/>
        <v>0</v>
      </c>
      <c r="K20" s="53">
        <v>150</v>
      </c>
      <c r="L20" s="54" t="s">
        <v>10</v>
      </c>
      <c r="M20" s="53">
        <v>151</v>
      </c>
      <c r="N20" s="57">
        <f t="shared" si="3"/>
        <v>15.282392026578073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134</v>
      </c>
      <c r="J21" s="57">
        <f t="shared" si="2"/>
        <v>-1.5748031496062991</v>
      </c>
      <c r="K21" s="53">
        <v>136</v>
      </c>
      <c r="L21" s="54" t="s">
        <v>10</v>
      </c>
      <c r="M21" s="53">
        <v>140</v>
      </c>
      <c r="N21" s="57">
        <f t="shared" si="3"/>
        <v>-9.4202898550724647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32</v>
      </c>
      <c r="E23" s="54" t="s">
        <v>10</v>
      </c>
      <c r="F23" s="53">
        <v>35</v>
      </c>
      <c r="G23" s="55">
        <v>35</v>
      </c>
      <c r="H23" s="54" t="s">
        <v>10</v>
      </c>
      <c r="I23" s="56">
        <v>40</v>
      </c>
      <c r="J23" s="57">
        <f t="shared" si="2"/>
        <v>-10.666666666666668</v>
      </c>
      <c r="K23" s="53">
        <v>30</v>
      </c>
      <c r="L23" s="54" t="s">
        <v>10</v>
      </c>
      <c r="M23" s="53">
        <v>35</v>
      </c>
      <c r="N23" s="57">
        <f t="shared" si="3"/>
        <v>3.0769230769230771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42</v>
      </c>
      <c r="G24" s="55">
        <v>42</v>
      </c>
      <c r="H24" s="54" t="s">
        <v>10</v>
      </c>
      <c r="I24" s="56">
        <v>46</v>
      </c>
      <c r="J24" s="57">
        <f t="shared" si="2"/>
        <v>-9.0909090909090917</v>
      </c>
      <c r="K24" s="53">
        <v>45</v>
      </c>
      <c r="L24" s="54">
        <v>70</v>
      </c>
      <c r="M24" s="53">
        <v>46</v>
      </c>
      <c r="N24" s="57">
        <f t="shared" si="3"/>
        <v>-12.087912087912088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65</v>
      </c>
      <c r="H25" s="54" t="s">
        <v>10</v>
      </c>
      <c r="I25" s="56">
        <v>70</v>
      </c>
      <c r="J25" s="57">
        <f t="shared" si="2"/>
        <v>33.333333333333329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180</v>
      </c>
      <c r="E26" s="54" t="s">
        <v>10</v>
      </c>
      <c r="F26" s="53">
        <v>185</v>
      </c>
      <c r="G26" s="55">
        <v>115</v>
      </c>
      <c r="H26" s="54"/>
      <c r="I26" s="56">
        <v>120</v>
      </c>
      <c r="J26" s="57">
        <f t="shared" si="2"/>
        <v>55.319148936170215</v>
      </c>
      <c r="K26" s="53">
        <v>105</v>
      </c>
      <c r="L26" s="54" t="s">
        <v>10</v>
      </c>
      <c r="M26" s="53">
        <v>110</v>
      </c>
      <c r="N26" s="57">
        <f t="shared" si="3"/>
        <v>69.767441860465112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180</v>
      </c>
      <c r="G27" s="55">
        <v>160</v>
      </c>
      <c r="H27" s="54" t="s">
        <v>10</v>
      </c>
      <c r="I27" s="56">
        <v>170</v>
      </c>
      <c r="J27" s="57">
        <f t="shared" si="2"/>
        <v>-6.0606060606060606</v>
      </c>
      <c r="K27" s="53">
        <v>95</v>
      </c>
      <c r="L27" s="54" t="s">
        <v>10</v>
      </c>
      <c r="M27" s="53">
        <v>100</v>
      </c>
      <c r="N27" s="57">
        <f t="shared" si="3"/>
        <v>58.974358974358978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27</v>
      </c>
      <c r="G28" s="55">
        <v>14</v>
      </c>
      <c r="H28" s="54">
        <f>-P19</f>
        <v>0</v>
      </c>
      <c r="I28" s="56">
        <v>25</v>
      </c>
      <c r="J28" s="57">
        <f t="shared" si="2"/>
        <v>20.512820512820511</v>
      </c>
      <c r="K28" s="53">
        <v>12</v>
      </c>
      <c r="L28" s="54" t="s">
        <v>10</v>
      </c>
      <c r="M28" s="53">
        <v>13</v>
      </c>
      <c r="N28" s="57">
        <f t="shared" si="3"/>
        <v>88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20</v>
      </c>
      <c r="H30" s="54"/>
      <c r="I30" s="56">
        <v>25</v>
      </c>
      <c r="J30" s="57">
        <f t="shared" si="2"/>
        <v>44.444444444444443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70</v>
      </c>
      <c r="H32" s="62" t="s">
        <v>10</v>
      </c>
      <c r="I32" s="56">
        <v>75</v>
      </c>
      <c r="J32" s="57">
        <f t="shared" si="2"/>
        <v>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85</v>
      </c>
      <c r="E33" s="54" t="s">
        <v>10</v>
      </c>
      <c r="F33" s="53">
        <v>90</v>
      </c>
      <c r="G33" s="55">
        <v>60</v>
      </c>
      <c r="H33" s="54" t="s">
        <v>10</v>
      </c>
      <c r="I33" s="56">
        <v>75</v>
      </c>
      <c r="J33" s="57">
        <f t="shared" si="2"/>
        <v>29.629629629629626</v>
      </c>
      <c r="K33" s="53">
        <v>30</v>
      </c>
      <c r="L33" s="54" t="s">
        <v>10</v>
      </c>
      <c r="M33" s="53">
        <v>35</v>
      </c>
      <c r="N33" s="57">
        <f t="shared" si="3"/>
        <v>169.23076923076923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240</v>
      </c>
      <c r="H40" s="54" t="s">
        <v>10</v>
      </c>
      <c r="I40" s="56">
        <v>250</v>
      </c>
      <c r="J40" s="57">
        <f t="shared" si="2"/>
        <v>4.0816326530612246</v>
      </c>
      <c r="K40" s="53">
        <v>250</v>
      </c>
      <c r="L40" s="54" t="s">
        <v>10</v>
      </c>
      <c r="M40" s="53">
        <v>260</v>
      </c>
      <c r="N40" s="57">
        <f t="shared" si="3"/>
        <v>0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145</v>
      </c>
      <c r="H41" s="54">
        <v>135</v>
      </c>
      <c r="I41" s="56">
        <v>150</v>
      </c>
      <c r="J41" s="57">
        <f t="shared" si="2"/>
        <v>3.3898305084745761</v>
      </c>
      <c r="K41" s="53">
        <v>155</v>
      </c>
      <c r="L41" s="54">
        <v>120</v>
      </c>
      <c r="M41" s="53">
        <v>160</v>
      </c>
      <c r="N41" s="57">
        <f t="shared" si="3"/>
        <v>-3.1746031746031744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62</v>
      </c>
      <c r="H42" s="54" t="s">
        <v>10</v>
      </c>
      <c r="I42" s="56">
        <v>65</v>
      </c>
      <c r="J42" s="57">
        <f t="shared" si="2"/>
        <v>-5.5118110236220472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46</v>
      </c>
      <c r="E43" s="54" t="s">
        <v>10</v>
      </c>
      <c r="F43" s="53">
        <v>48</v>
      </c>
      <c r="G43" s="55">
        <v>38</v>
      </c>
      <c r="H43" s="54"/>
      <c r="I43" s="56">
        <v>40</v>
      </c>
      <c r="J43" s="57">
        <f t="shared" si="2"/>
        <v>20.512820512820511</v>
      </c>
      <c r="K43" s="53">
        <v>34</v>
      </c>
      <c r="L43" s="54">
        <v>29</v>
      </c>
      <c r="M43" s="53">
        <v>36</v>
      </c>
      <c r="N43" s="57">
        <f t="shared" si="3"/>
        <v>34.285714285714285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115</v>
      </c>
      <c r="E44" s="54">
        <v>67</v>
      </c>
      <c r="F44" s="53">
        <v>120</v>
      </c>
      <c r="G44" s="55">
        <v>114</v>
      </c>
      <c r="H44" s="54"/>
      <c r="I44" s="56">
        <v>116</v>
      </c>
      <c r="J44" s="57">
        <f t="shared" si="2"/>
        <v>2.1739130434782608</v>
      </c>
      <c r="K44" s="53">
        <v>75</v>
      </c>
      <c r="L44" s="54" t="s">
        <v>10</v>
      </c>
      <c r="M44" s="53">
        <v>77</v>
      </c>
      <c r="N44" s="57">
        <f t="shared" si="3"/>
        <v>54.605263157894733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85</v>
      </c>
      <c r="B54" s="117"/>
      <c r="C54" s="118" t="s">
        <v>65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74</v>
      </c>
      <c r="B55" s="113"/>
      <c r="C55" s="91"/>
      <c r="D55" s="92"/>
      <c r="E55" s="92"/>
      <c r="F55" s="93"/>
      <c r="G55" s="110" t="s">
        <v>72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86</v>
      </c>
      <c r="B56" s="113"/>
      <c r="C56" s="91"/>
      <c r="D56" s="92"/>
      <c r="E56" s="92"/>
      <c r="F56" s="93"/>
      <c r="G56" s="110" t="s">
        <v>84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73</v>
      </c>
      <c r="B57" s="109"/>
      <c r="C57" s="91"/>
      <c r="D57" s="92"/>
      <c r="E57" s="92"/>
      <c r="F57" s="93"/>
      <c r="G57" s="110" t="s">
        <v>76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75</v>
      </c>
      <c r="B58" s="113"/>
      <c r="C58" s="91"/>
      <c r="D58" s="92"/>
      <c r="E58" s="92"/>
      <c r="F58" s="93"/>
      <c r="G58" s="110" t="s">
        <v>87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77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78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2023-02-05T08:00:19Z</dcterms:modified>
</cp:coreProperties>
</file>