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7" sheetId="4" r:id="rId1"/>
  </sheets>
  <definedNames>
    <definedName name="_xlnm.Print_Titles" localSheetId="0">'2017'!$A:$C,'2017'!$3:$5</definedName>
  </definedNames>
  <calcPr calcId="144525"/>
</workbook>
</file>

<file path=xl/calcChain.xml><?xml version="1.0" encoding="utf-8"?>
<calcChain xmlns="http://schemas.openxmlformats.org/spreadsheetml/2006/main">
  <c r="AC42" i="4" l="1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  <c r="AC43" i="4" l="1"/>
  <c r="AC44" i="4"/>
  <c r="AC45" i="4"/>
  <c r="AC46" i="4"/>
  <c r="AC47" i="4"/>
  <c r="AC48" i="4"/>
  <c r="AC49" i="4"/>
  <c r="AC50" i="4"/>
  <c r="AC51" i="4"/>
  <c r="AC52" i="4"/>
  <c r="AC53" i="4"/>
  <c r="AC54" i="4"/>
  <c r="P43" i="4"/>
  <c r="P44" i="4"/>
  <c r="P45" i="4"/>
  <c r="P46" i="4"/>
  <c r="P47" i="4"/>
  <c r="P48" i="4"/>
  <c r="P49" i="4"/>
  <c r="P50" i="4"/>
  <c r="P51" i="4"/>
  <c r="P52" i="4"/>
  <c r="P53" i="4"/>
  <c r="P54" i="4"/>
</calcChain>
</file>

<file path=xl/sharedStrings.xml><?xml version="1.0" encoding="utf-8"?>
<sst xmlns="http://schemas.openxmlformats.org/spreadsheetml/2006/main" count="173" uniqueCount="76">
  <si>
    <t>µwgK bs</t>
  </si>
  <si>
    <t>,,</t>
  </si>
  <si>
    <t>c‡Y¨i bvg</t>
  </si>
  <si>
    <t>,,        †LRyi</t>
  </si>
  <si>
    <t>kvK-mwâ t</t>
  </si>
  <si>
    <t>Avjy-‡`kx</t>
  </si>
  <si>
    <t>,,    nj¨vÛ mv`v</t>
  </si>
  <si>
    <t>,,    ,,      jvj</t>
  </si>
  <si>
    <t>cUj</t>
  </si>
  <si>
    <t>Pvj Kzgov</t>
  </si>
  <si>
    <t>wgwó Kzgov</t>
  </si>
  <si>
    <t>jvD</t>
  </si>
  <si>
    <t>D‡”Q</t>
  </si>
  <si>
    <t>Kij¨v</t>
  </si>
  <si>
    <t>KvuPv  †c‡c</t>
  </si>
  <si>
    <t>gywLKPy</t>
  </si>
  <si>
    <t>cvwbKPy</t>
  </si>
  <si>
    <t>gUiïwU</t>
  </si>
  <si>
    <t>wSsMv</t>
  </si>
  <si>
    <t>wPwPsMv</t>
  </si>
  <si>
    <t>gyjvkvK</t>
  </si>
  <si>
    <t>jvjkvK</t>
  </si>
  <si>
    <t>cyuBkvK</t>
  </si>
  <si>
    <t>WvUv</t>
  </si>
  <si>
    <t>dzjKwc</t>
  </si>
  <si>
    <t>evuavKwc</t>
  </si>
  <si>
    <t>IjKwc</t>
  </si>
  <si>
    <t>MvRi</t>
  </si>
  <si>
    <t>KvuPvKjv</t>
  </si>
  <si>
    <t>KPyijwZ</t>
  </si>
  <si>
    <t>KvKij</t>
  </si>
  <si>
    <t>†Xuom</t>
  </si>
  <si>
    <t>eiewU</t>
  </si>
  <si>
    <t>wewea t</t>
  </si>
  <si>
    <t>mvaviYgv‡bi(jyR)</t>
  </si>
  <si>
    <t xml:space="preserve">f~wl t </t>
  </si>
  <si>
    <t>gïi</t>
  </si>
  <si>
    <t>†Qvjv</t>
  </si>
  <si>
    <t>†Lmvix</t>
  </si>
  <si>
    <t>Mg</t>
  </si>
  <si>
    <t>av‡bi Kzov</t>
  </si>
  <si>
    <t>jvKox-‡PovB-Avg</t>
  </si>
  <si>
    <t>‡e¸b DbœZgv‡bi</t>
  </si>
  <si>
    <t>kmv</t>
  </si>
  <si>
    <t>wmg</t>
  </si>
  <si>
    <t>U‡g‡Uv-cvuKv</t>
  </si>
  <si>
    <t>ay›`yj</t>
  </si>
  <si>
    <t>cvjskvK</t>
  </si>
  <si>
    <t>g~jv</t>
  </si>
  <si>
    <t>wPwb-we‡`kx</t>
  </si>
  <si>
    <t>wPwb-‡`kx</t>
  </si>
  <si>
    <t>jeY t</t>
  </si>
  <si>
    <t>Av‡qvwWbhy³</t>
  </si>
  <si>
    <t>cvBKvix evRvi `i(KzB›Uvj/UvKvq)</t>
  </si>
  <si>
    <t>LyPiv evRvi `i(‡KwR/UvKvq)</t>
  </si>
  <si>
    <t>w¶iv</t>
  </si>
  <si>
    <t>-</t>
  </si>
  <si>
    <t>¸o  t</t>
  </si>
  <si>
    <t>Av‡Li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</si>
  <si>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</si>
  <si>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</si>
  <si>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</si>
  <si>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</si>
  <si>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</si>
  <si>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</si>
  <si>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</si>
  <si>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</si>
  <si>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</si>
  <si>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</si>
  <si>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</si>
  <si>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</si>
  <si>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</si>
  <si>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</si>
  <si>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mvj-2017</t>
  </si>
  <si>
    <t>wgwó Avjy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</si>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</sst>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1"/>
      <name val="SutonnyMJ"/>
    </font>
    <font>
      <sz val="16"/>
      <name val="NikoshBAN"/>
    </font>
    <font>
      <sz val="12"/>
      <name val="NikoshBAN"/>
    </font>
    <font>
      <sz val="10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6" fontId="9" fillId="0" borderId="2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5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2" xfId="1" applyNumberFormat="1" applyFont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43" fontId="5" fillId="5" borderId="2" xfId="1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9" customWidth="1"/>
    <col min="17" max="28" width="8.140625" style="11" customWidth="1"/>
    <col min="29" max="29" width="8.140625" style="9" customWidth="1"/>
    <col min="30" max="49" width="8.140625" style="11" customWidth="1"/>
    <col min="50" max="16384" width="9.140625" style="11"/>
  </cols>
  <sheetData>
    <row r="1" spans="1:30" s="51" customFormat="1" ht="21.95" customHeight="1" x14ac:dyDescent="0.2">
      <c r="A1" s="48" t="s">
        <v>75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C1" s="50"/>
    </row>
    <row r="2" spans="1:30" s="18" customFormat="1" ht="21.95" customHeight="1" x14ac:dyDescent="0.2">
      <c r="A2" s="22"/>
      <c r="B2" s="22"/>
      <c r="C2" s="22"/>
      <c r="D2" s="52" t="s">
        <v>59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 t="s">
        <v>59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17"/>
    </row>
    <row r="3" spans="1:30" s="20" customFormat="1" ht="21.95" customHeight="1" x14ac:dyDescent="0.2">
      <c r="A3" s="23"/>
      <c r="B3" s="23"/>
      <c r="C3" s="23"/>
      <c r="D3" s="54" t="s">
        <v>53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 t="s">
        <v>54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24"/>
      <c r="AD3" s="19"/>
    </row>
    <row r="4" spans="1:30" s="1" customFormat="1" ht="21.95" customHeight="1" x14ac:dyDescent="0.2">
      <c r="A4" s="53" t="s">
        <v>0</v>
      </c>
      <c r="B4" s="53" t="s">
        <v>2</v>
      </c>
      <c r="C4" s="53"/>
      <c r="D4" s="55" t="s">
        <v>73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 t="s">
        <v>73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10"/>
    </row>
    <row r="5" spans="1:30" s="1" customFormat="1" ht="21.95" customHeight="1" x14ac:dyDescent="0.2">
      <c r="A5" s="53"/>
      <c r="B5" s="53"/>
      <c r="C5" s="53"/>
      <c r="D5" s="25" t="s">
        <v>60</v>
      </c>
      <c r="E5" s="25" t="s">
        <v>61</v>
      </c>
      <c r="F5" s="25" t="s">
        <v>62</v>
      </c>
      <c r="G5" s="25" t="s">
        <v>63</v>
      </c>
      <c r="H5" s="25" t="s">
        <v>64</v>
      </c>
      <c r="I5" s="25" t="s">
        <v>65</v>
      </c>
      <c r="J5" s="25" t="s">
        <v>66</v>
      </c>
      <c r="K5" s="25" t="s">
        <v>67</v>
      </c>
      <c r="L5" s="25" t="s">
        <v>68</v>
      </c>
      <c r="M5" s="25" t="s">
        <v>69</v>
      </c>
      <c r="N5" s="25" t="s">
        <v>70</v>
      </c>
      <c r="O5" s="26" t="s">
        <v>71</v>
      </c>
      <c r="P5" s="29" t="s">
        <v>72</v>
      </c>
      <c r="Q5" s="27" t="s">
        <v>60</v>
      </c>
      <c r="R5" s="27" t="s">
        <v>61</v>
      </c>
      <c r="S5" s="27" t="s">
        <v>62</v>
      </c>
      <c r="T5" s="27" t="s">
        <v>63</v>
      </c>
      <c r="U5" s="27" t="s">
        <v>64</v>
      </c>
      <c r="V5" s="27" t="s">
        <v>65</v>
      </c>
      <c r="W5" s="27" t="s">
        <v>66</v>
      </c>
      <c r="X5" s="27" t="s">
        <v>67</v>
      </c>
      <c r="Y5" s="27" t="s">
        <v>68</v>
      </c>
      <c r="Z5" s="27" t="s">
        <v>69</v>
      </c>
      <c r="AA5" s="27" t="s">
        <v>70</v>
      </c>
      <c r="AB5" s="28" t="s">
        <v>71</v>
      </c>
      <c r="AC5" s="31" t="s">
        <v>72</v>
      </c>
      <c r="AD5" s="21"/>
    </row>
    <row r="6" spans="1:30" s="37" customFormat="1" ht="21.95" customHeight="1" x14ac:dyDescent="0.2">
      <c r="A6" s="4">
        <v>1</v>
      </c>
      <c r="B6" s="40" t="s">
        <v>4</v>
      </c>
      <c r="C6" s="41" t="s">
        <v>5</v>
      </c>
      <c r="D6" s="38">
        <v>1647.5438596491229</v>
      </c>
      <c r="E6" s="38">
        <v>1495.5149572649573</v>
      </c>
      <c r="F6" s="38">
        <v>1520.6805555555557</v>
      </c>
      <c r="G6" s="38">
        <v>1650.3676470588236</v>
      </c>
      <c r="H6" s="38">
        <v>1705.8361904761905</v>
      </c>
      <c r="I6" s="38">
        <v>1785.8455882352941</v>
      </c>
      <c r="J6" s="38">
        <v>1930.871212121212</v>
      </c>
      <c r="K6" s="38">
        <v>1979.9238095238095</v>
      </c>
      <c r="L6" s="38">
        <v>2064.705729166667</v>
      </c>
      <c r="M6" s="38">
        <v>1907.2043650793651</v>
      </c>
      <c r="N6" s="38">
        <v>1935.9120370370374</v>
      </c>
      <c r="O6" s="38">
        <v>1826.4934210526317</v>
      </c>
      <c r="P6" s="30">
        <f t="shared" ref="P6:P42" si="0">AVERAGE(D6:O6)</f>
        <v>1787.5749476850553</v>
      </c>
      <c r="Q6" s="12">
        <v>20.80482456140351</v>
      </c>
      <c r="R6" s="12">
        <v>18.039316239316239</v>
      </c>
      <c r="S6" s="12">
        <v>18.626388888888886</v>
      </c>
      <c r="T6" s="12">
        <v>19.78921568627451</v>
      </c>
      <c r="U6" s="12">
        <v>20.276190476190479</v>
      </c>
      <c r="V6" s="12">
        <v>21.544117647058822</v>
      </c>
      <c r="W6" s="12">
        <v>22.487373737373737</v>
      </c>
      <c r="X6" s="12">
        <v>23.20809523809524</v>
      </c>
      <c r="Y6" s="12">
        <v>24.302083333333332</v>
      </c>
      <c r="Z6" s="12">
        <v>22.711240310077525</v>
      </c>
      <c r="AA6" s="12">
        <v>22.716216216216218</v>
      </c>
      <c r="AB6" s="12">
        <v>21.713675213675213</v>
      </c>
      <c r="AC6" s="42">
        <f t="shared" ref="AC6:AC42" si="1">AVERAGE(Q6:AB6)</f>
        <v>21.351561462325311</v>
      </c>
      <c r="AD6" s="36"/>
    </row>
    <row r="7" spans="1:30" s="37" customFormat="1" ht="21.95" customHeight="1" x14ac:dyDescent="0.2">
      <c r="A7" s="4">
        <v>2</v>
      </c>
      <c r="B7" s="43" t="s">
        <v>1</v>
      </c>
      <c r="C7" s="44" t="s">
        <v>6</v>
      </c>
      <c r="D7" s="38">
        <v>1110.8280423280423</v>
      </c>
      <c r="E7" s="38">
        <v>1015.7135416666667</v>
      </c>
      <c r="F7" s="38">
        <v>1096.2540983606557</v>
      </c>
      <c r="G7" s="38">
        <v>1172.3728813559321</v>
      </c>
      <c r="H7" s="38">
        <v>1195.2542372881355</v>
      </c>
      <c r="I7" s="38">
        <v>1265.0790229885056</v>
      </c>
      <c r="J7" s="38">
        <v>1474.080303030303</v>
      </c>
      <c r="K7" s="38">
        <v>1559.618827160494</v>
      </c>
      <c r="L7" s="38">
        <v>1592.9761904761906</v>
      </c>
      <c r="M7" s="38">
        <v>1543.9035087719303</v>
      </c>
      <c r="N7" s="38">
        <v>1584.2499999999998</v>
      </c>
      <c r="O7" s="38">
        <v>1087.1723163841807</v>
      </c>
      <c r="P7" s="30">
        <f t="shared" si="0"/>
        <v>1308.1252474842531</v>
      </c>
      <c r="Q7" s="12">
        <v>13.933862433862435</v>
      </c>
      <c r="R7" s="12">
        <v>12.51953125</v>
      </c>
      <c r="S7" s="12">
        <v>14.000819672131145</v>
      </c>
      <c r="T7" s="12">
        <v>14.581845238095239</v>
      </c>
      <c r="U7" s="12">
        <v>14.716101694915256</v>
      </c>
      <c r="V7" s="12">
        <v>15.505747126436781</v>
      </c>
      <c r="W7" s="12">
        <v>17.74848484848485</v>
      </c>
      <c r="X7" s="12">
        <v>18.637962962962963</v>
      </c>
      <c r="Y7" s="12">
        <v>19.071428571428573</v>
      </c>
      <c r="Z7" s="12">
        <v>18.190058479532166</v>
      </c>
      <c r="AA7" s="12">
        <v>18.576315789473686</v>
      </c>
      <c r="AB7" s="12">
        <v>14.313559322033896</v>
      </c>
      <c r="AC7" s="42">
        <f t="shared" si="1"/>
        <v>15.982976449113082</v>
      </c>
      <c r="AD7" s="36"/>
    </row>
    <row r="8" spans="1:30" s="37" customFormat="1" ht="21.95" customHeight="1" x14ac:dyDescent="0.2">
      <c r="A8" s="4">
        <v>3</v>
      </c>
      <c r="B8" s="43" t="s">
        <v>1</v>
      </c>
      <c r="C8" s="44" t="s">
        <v>7</v>
      </c>
      <c r="D8" s="38">
        <v>1389.7542735042734</v>
      </c>
      <c r="E8" s="38">
        <v>1113.6944444444443</v>
      </c>
      <c r="F8" s="38">
        <v>1167.7521367521367</v>
      </c>
      <c r="G8" s="38">
        <v>1209.5833333333333</v>
      </c>
      <c r="H8" s="38">
        <v>1240.9770833333334</v>
      </c>
      <c r="I8" s="38">
        <v>1334.3589743589744</v>
      </c>
      <c r="J8" s="38">
        <v>1545.4583333333335</v>
      </c>
      <c r="K8" s="38">
        <v>1716.2179487179487</v>
      </c>
      <c r="L8" s="38">
        <v>1677.5320512820513</v>
      </c>
      <c r="M8" s="38">
        <v>1499.6914414414414</v>
      </c>
      <c r="N8" s="38">
        <v>1418.8942857142858</v>
      </c>
      <c r="O8" s="38">
        <v>1134.9467592592594</v>
      </c>
      <c r="P8" s="30">
        <f t="shared" si="0"/>
        <v>1370.7384221229013</v>
      </c>
      <c r="Q8" s="12">
        <v>17.405982905982903</v>
      </c>
      <c r="R8" s="12">
        <v>13.858730158730157</v>
      </c>
      <c r="S8" s="12">
        <v>14.117948717948719</v>
      </c>
      <c r="T8" s="12">
        <v>14.493421052631579</v>
      </c>
      <c r="U8" s="12">
        <v>14.838750000000001</v>
      </c>
      <c r="V8" s="12">
        <v>15.97008547008547</v>
      </c>
      <c r="W8" s="12">
        <v>18.216666666666665</v>
      </c>
      <c r="X8" s="12">
        <v>20.20128205128205</v>
      </c>
      <c r="Y8" s="12">
        <v>19.741452991452995</v>
      </c>
      <c r="Z8" s="12">
        <v>18.006756756756758</v>
      </c>
      <c r="AA8" s="12">
        <v>16.977142857142862</v>
      </c>
      <c r="AB8" s="12">
        <v>14.182432432432432</v>
      </c>
      <c r="AC8" s="42">
        <f t="shared" si="1"/>
        <v>16.500887671759383</v>
      </c>
      <c r="AD8" s="36"/>
    </row>
    <row r="9" spans="1:30" s="37" customFormat="1" ht="21.95" customHeight="1" x14ac:dyDescent="0.2">
      <c r="A9" s="4">
        <v>4</v>
      </c>
      <c r="B9" s="43" t="s">
        <v>1</v>
      </c>
      <c r="C9" s="45" t="s">
        <v>74</v>
      </c>
      <c r="D9" s="38" t="s">
        <v>56</v>
      </c>
      <c r="E9" s="38">
        <v>2642.6470588235293</v>
      </c>
      <c r="F9" s="38">
        <v>2293.1617647058824</v>
      </c>
      <c r="G9" s="38" t="s">
        <v>56</v>
      </c>
      <c r="H9" s="38" t="s">
        <v>56</v>
      </c>
      <c r="I9" s="38" t="s">
        <v>56</v>
      </c>
      <c r="J9" s="38" t="s">
        <v>56</v>
      </c>
      <c r="K9" s="38" t="s">
        <v>56</v>
      </c>
      <c r="L9" s="38" t="s">
        <v>56</v>
      </c>
      <c r="M9" s="38" t="s">
        <v>56</v>
      </c>
      <c r="N9" s="38" t="s">
        <v>56</v>
      </c>
      <c r="O9" s="38" t="s">
        <v>56</v>
      </c>
      <c r="P9" s="30">
        <f t="shared" si="0"/>
        <v>2467.9044117647059</v>
      </c>
      <c r="Q9" s="39" t="s">
        <v>56</v>
      </c>
      <c r="R9" s="12">
        <v>32.705882352941174</v>
      </c>
      <c r="S9" s="12">
        <v>28.579411764705888</v>
      </c>
      <c r="T9" s="39" t="s">
        <v>56</v>
      </c>
      <c r="U9" s="39" t="s">
        <v>56</v>
      </c>
      <c r="V9" s="39" t="s">
        <v>56</v>
      </c>
      <c r="W9" s="39" t="s">
        <v>56</v>
      </c>
      <c r="X9" s="39" t="s">
        <v>56</v>
      </c>
      <c r="Y9" s="39" t="s">
        <v>56</v>
      </c>
      <c r="Z9" s="39" t="s">
        <v>56</v>
      </c>
      <c r="AA9" s="39" t="s">
        <v>56</v>
      </c>
      <c r="AB9" s="39" t="s">
        <v>56</v>
      </c>
      <c r="AC9" s="42">
        <f t="shared" si="1"/>
        <v>30.642647058823531</v>
      </c>
      <c r="AD9" s="36"/>
    </row>
    <row r="10" spans="1:30" ht="21.95" customHeight="1" x14ac:dyDescent="0.2">
      <c r="A10" s="4">
        <v>5</v>
      </c>
      <c r="B10" s="43" t="s">
        <v>1</v>
      </c>
      <c r="C10" s="41" t="s">
        <v>42</v>
      </c>
      <c r="D10" s="38">
        <v>1939.9816176470588</v>
      </c>
      <c r="E10" s="38">
        <v>2299.1176470588234</v>
      </c>
      <c r="F10" s="38">
        <v>3989.583333333333</v>
      </c>
      <c r="G10" s="38">
        <v>2584.5588235294117</v>
      </c>
      <c r="H10" s="38">
        <v>2967.9901960784314</v>
      </c>
      <c r="I10" s="38">
        <v>3371.8283582089553</v>
      </c>
      <c r="J10" s="38">
        <v>2917.4440298507461</v>
      </c>
      <c r="K10" s="38">
        <v>3979.7574626865671</v>
      </c>
      <c r="L10" s="38">
        <v>4159.5771144278606</v>
      </c>
      <c r="M10" s="38">
        <v>5033.3644278606962</v>
      </c>
      <c r="N10" s="38">
        <v>4363.3044776119405</v>
      </c>
      <c r="O10" s="38">
        <v>2829.4925373134329</v>
      </c>
      <c r="P10" s="30">
        <f t="shared" si="0"/>
        <v>3369.6666688006048</v>
      </c>
      <c r="Q10" s="12">
        <v>24.625</v>
      </c>
      <c r="R10" s="12">
        <v>28.800735294117647</v>
      </c>
      <c r="S10" s="12">
        <v>47.451724137931038</v>
      </c>
      <c r="T10" s="12">
        <v>31.985294117647058</v>
      </c>
      <c r="U10" s="12">
        <v>36.372058823529407</v>
      </c>
      <c r="V10" s="12">
        <v>41.073529411764703</v>
      </c>
      <c r="W10" s="12">
        <v>35.882352941176471</v>
      </c>
      <c r="X10" s="12">
        <v>47.428676470588229</v>
      </c>
      <c r="Y10" s="12">
        <v>49.134803921568626</v>
      </c>
      <c r="Z10" s="12">
        <v>59.2781862745098</v>
      </c>
      <c r="AA10" s="12">
        <v>51.280882352941177</v>
      </c>
      <c r="AB10" s="12">
        <v>35.183823529411768</v>
      </c>
      <c r="AC10" s="42">
        <f t="shared" si="1"/>
        <v>40.708088939598824</v>
      </c>
      <c r="AD10" s="13"/>
    </row>
    <row r="11" spans="1:30" ht="21.95" customHeight="1" x14ac:dyDescent="0.2">
      <c r="A11" s="4">
        <v>6</v>
      </c>
      <c r="B11" s="43" t="s">
        <v>1</v>
      </c>
      <c r="C11" s="41" t="s">
        <v>8</v>
      </c>
      <c r="D11" s="38">
        <v>2610</v>
      </c>
      <c r="E11" s="38">
        <v>2071.6666666666665</v>
      </c>
      <c r="F11" s="38">
        <v>1838.2843137254904</v>
      </c>
      <c r="G11" s="38">
        <v>3436.1730769230776</v>
      </c>
      <c r="H11" s="38">
        <v>2831.7171717171718</v>
      </c>
      <c r="I11" s="38">
        <v>1855.1305970149253</v>
      </c>
      <c r="J11" s="38">
        <v>1912.6119402985075</v>
      </c>
      <c r="K11" s="38">
        <v>3365.3219696969695</v>
      </c>
      <c r="L11" s="38">
        <v>3319.3560606060605</v>
      </c>
      <c r="M11" s="38">
        <v>3792.2979797979797</v>
      </c>
      <c r="N11" s="38">
        <v>3614.90234375</v>
      </c>
      <c r="O11" s="38">
        <v>2766.9270833333335</v>
      </c>
      <c r="P11" s="30">
        <f t="shared" si="0"/>
        <v>2784.5324336275148</v>
      </c>
      <c r="Q11" s="12">
        <v>30.866666666666667</v>
      </c>
      <c r="R11" s="12">
        <v>25.28125</v>
      </c>
      <c r="S11" s="12">
        <v>23.38148148148148</v>
      </c>
      <c r="T11" s="12">
        <v>39.563432835820905</v>
      </c>
      <c r="U11" s="12">
        <v>34.104656862745117</v>
      </c>
      <c r="V11" s="12">
        <v>23.944852941176471</v>
      </c>
      <c r="W11" s="12">
        <v>24.341911764705884</v>
      </c>
      <c r="X11" s="12">
        <v>40.365441176470583</v>
      </c>
      <c r="Y11" s="12">
        <v>39.955882352941174</v>
      </c>
      <c r="Z11" s="12">
        <v>44.719362745098039</v>
      </c>
      <c r="AA11" s="12">
        <v>42.11969696969696</v>
      </c>
      <c r="AB11" s="12">
        <v>33.151960784313729</v>
      </c>
      <c r="AC11" s="42">
        <f t="shared" si="1"/>
        <v>33.483049715093081</v>
      </c>
      <c r="AD11" s="13"/>
    </row>
    <row r="12" spans="1:30" ht="21.95" customHeight="1" x14ac:dyDescent="0.2">
      <c r="A12" s="4">
        <v>7</v>
      </c>
      <c r="B12" s="46" t="s">
        <v>1</v>
      </c>
      <c r="C12" s="47" t="s">
        <v>9</v>
      </c>
      <c r="D12" s="38">
        <v>1782.9545454545455</v>
      </c>
      <c r="E12" s="38">
        <v>1446.4102564102564</v>
      </c>
      <c r="F12" s="38">
        <v>1417.1641791044776</v>
      </c>
      <c r="G12" s="38">
        <v>1794.9404761904759</v>
      </c>
      <c r="H12" s="38">
        <v>1735.6340579710143</v>
      </c>
      <c r="I12" s="38">
        <v>1505.7397959183672</v>
      </c>
      <c r="J12" s="38">
        <v>1486.2723214285711</v>
      </c>
      <c r="K12" s="38">
        <v>1889.9537037037037</v>
      </c>
      <c r="L12" s="38">
        <v>1903.7735849056603</v>
      </c>
      <c r="M12" s="38">
        <v>2160.4591836734699</v>
      </c>
      <c r="N12" s="38">
        <v>2288.5162601626016</v>
      </c>
      <c r="O12" s="38">
        <v>2189.8809523809523</v>
      </c>
      <c r="P12" s="30">
        <f t="shared" si="0"/>
        <v>1800.1416097753415</v>
      </c>
      <c r="Q12" s="12">
        <v>23.452380952380956</v>
      </c>
      <c r="R12" s="12">
        <v>18.913131313131313</v>
      </c>
      <c r="S12" s="12">
        <v>18.786764705882355</v>
      </c>
      <c r="T12" s="12">
        <v>22.929292929292931</v>
      </c>
      <c r="U12" s="12">
        <v>22.750999999999994</v>
      </c>
      <c r="V12" s="12">
        <v>20.373397435897438</v>
      </c>
      <c r="W12" s="12">
        <v>19.908192090395485</v>
      </c>
      <c r="X12" s="12">
        <v>24.448563218390806</v>
      </c>
      <c r="Y12" s="12">
        <v>24.349137931034484</v>
      </c>
      <c r="Z12" s="12">
        <v>28.676100628930815</v>
      </c>
      <c r="AA12" s="12">
        <v>28.201811594202898</v>
      </c>
      <c r="AB12" s="12">
        <v>26.878472222222218</v>
      </c>
      <c r="AC12" s="42">
        <f t="shared" si="1"/>
        <v>23.305687085146804</v>
      </c>
      <c r="AD12" s="13"/>
    </row>
    <row r="13" spans="1:30" ht="21.95" customHeight="1" x14ac:dyDescent="0.2">
      <c r="A13" s="4">
        <v>8</v>
      </c>
      <c r="B13" s="43" t="s">
        <v>1</v>
      </c>
      <c r="C13" s="41" t="s">
        <v>10</v>
      </c>
      <c r="D13" s="38">
        <v>1651.8849206349207</v>
      </c>
      <c r="E13" s="38">
        <v>1478.5227272727273</v>
      </c>
      <c r="F13" s="38">
        <v>1192.0286885245901</v>
      </c>
      <c r="G13" s="38">
        <v>1377.5883838383838</v>
      </c>
      <c r="H13" s="38">
        <v>1467.7378787878788</v>
      </c>
      <c r="I13" s="38">
        <v>1466.8560606060605</v>
      </c>
      <c r="J13" s="38">
        <v>1562.8156565656568</v>
      </c>
      <c r="K13" s="38">
        <v>1963.6904761904761</v>
      </c>
      <c r="L13" s="38">
        <v>2289.388020833333</v>
      </c>
      <c r="M13" s="38">
        <v>2628.3730158730159</v>
      </c>
      <c r="N13" s="38">
        <v>2577.8125</v>
      </c>
      <c r="O13" s="38">
        <v>2327.0502645502643</v>
      </c>
      <c r="P13" s="30">
        <f t="shared" si="0"/>
        <v>1831.9790494731089</v>
      </c>
      <c r="Q13" s="12">
        <v>21.415384615384614</v>
      </c>
      <c r="R13" s="12">
        <v>19.344029850746267</v>
      </c>
      <c r="S13" s="12">
        <v>15.972307692307693</v>
      </c>
      <c r="T13" s="12">
        <v>17.981617647058822</v>
      </c>
      <c r="U13" s="12">
        <v>19.502941176470589</v>
      </c>
      <c r="V13" s="12">
        <v>19.330882352941178</v>
      </c>
      <c r="W13" s="12">
        <v>20.623774509803923</v>
      </c>
      <c r="X13" s="12">
        <v>25.069696969696963</v>
      </c>
      <c r="Y13" s="12">
        <v>27.866915422885572</v>
      </c>
      <c r="Z13" s="12">
        <v>31.994949494949498</v>
      </c>
      <c r="AA13" s="12">
        <v>32.00970149253731</v>
      </c>
      <c r="AB13" s="12">
        <v>28.59217171717172</v>
      </c>
      <c r="AC13" s="42">
        <f t="shared" si="1"/>
        <v>23.308697745162846</v>
      </c>
      <c r="AD13" s="13"/>
    </row>
    <row r="14" spans="1:30" ht="21.95" customHeight="1" x14ac:dyDescent="0.2">
      <c r="A14" s="4">
        <v>9</v>
      </c>
      <c r="B14" s="43" t="s">
        <v>1</v>
      </c>
      <c r="C14" s="41" t="s">
        <v>11</v>
      </c>
      <c r="D14" s="38">
        <v>1351.2896825396826</v>
      </c>
      <c r="E14" s="38">
        <v>1481.73828125</v>
      </c>
      <c r="F14" s="38">
        <v>3452.8541666666665</v>
      </c>
      <c r="G14" s="38">
        <v>1277.121212121212</v>
      </c>
      <c r="H14" s="38">
        <v>1401.2698412698414</v>
      </c>
      <c r="I14" s="38">
        <v>1462.1710526315787</v>
      </c>
      <c r="J14" s="38">
        <v>1448.8541666666667</v>
      </c>
      <c r="K14" s="38">
        <v>1964.0416666666665</v>
      </c>
      <c r="L14" s="38">
        <v>1979.0760869565217</v>
      </c>
      <c r="M14" s="38">
        <v>2220.9905660377358</v>
      </c>
      <c r="N14" s="38">
        <v>2106.1695906432747</v>
      </c>
      <c r="O14" s="38">
        <v>1781.2140804597702</v>
      </c>
      <c r="P14" s="30">
        <f t="shared" si="0"/>
        <v>1827.2325328258014</v>
      </c>
      <c r="Q14" s="12">
        <v>17.2739898989899</v>
      </c>
      <c r="R14" s="12">
        <v>19.396212121212123</v>
      </c>
      <c r="S14" s="12">
        <v>43.549224806201551</v>
      </c>
      <c r="T14" s="12">
        <v>17.140277777777776</v>
      </c>
      <c r="U14" s="12">
        <v>18.656884057971016</v>
      </c>
      <c r="V14" s="12">
        <v>19.333333333333336</v>
      </c>
      <c r="W14" s="12">
        <v>19.774621212121215</v>
      </c>
      <c r="X14" s="12">
        <v>24.972727272727273</v>
      </c>
      <c r="Y14" s="12">
        <v>24.977891156462587</v>
      </c>
      <c r="Z14" s="12">
        <v>27.922514619883039</v>
      </c>
      <c r="AA14" s="12">
        <v>27.075661375661372</v>
      </c>
      <c r="AB14" s="12">
        <v>23.32010582010582</v>
      </c>
      <c r="AC14" s="42">
        <f t="shared" si="1"/>
        <v>23.616120287703918</v>
      </c>
      <c r="AD14" s="13"/>
    </row>
    <row r="15" spans="1:30" ht="21.95" customHeight="1" x14ac:dyDescent="0.2">
      <c r="A15" s="4">
        <v>10</v>
      </c>
      <c r="B15" s="43" t="s">
        <v>1</v>
      </c>
      <c r="C15" s="41" t="s">
        <v>12</v>
      </c>
      <c r="D15" s="38">
        <v>3581.6358024691353</v>
      </c>
      <c r="E15" s="38">
        <v>3853.0140624999995</v>
      </c>
      <c r="F15" s="38">
        <v>3265.6761006289303</v>
      </c>
      <c r="G15" s="38">
        <v>3242.974806201551</v>
      </c>
      <c r="H15" s="38">
        <v>3270.5555555555557</v>
      </c>
      <c r="I15" s="38">
        <v>3077.4305555555561</v>
      </c>
      <c r="J15" s="38">
        <v>3625.3205128205127</v>
      </c>
      <c r="K15" s="38">
        <v>5375.4761904761899</v>
      </c>
      <c r="L15" s="38">
        <v>5490.625</v>
      </c>
      <c r="M15" s="38">
        <v>5552.8846153846152</v>
      </c>
      <c r="N15" s="38">
        <v>4870.984848484848</v>
      </c>
      <c r="O15" s="38">
        <v>3841.166666666667</v>
      </c>
      <c r="P15" s="30">
        <f t="shared" si="0"/>
        <v>4087.3120597286302</v>
      </c>
      <c r="Q15" s="12">
        <v>45.454022988505749</v>
      </c>
      <c r="R15" s="12">
        <v>46.157711442786081</v>
      </c>
      <c r="S15" s="12">
        <v>39.386060606060603</v>
      </c>
      <c r="T15" s="12">
        <v>39.95348837209302</v>
      </c>
      <c r="U15" s="12">
        <v>39.750450450450451</v>
      </c>
      <c r="V15" s="12">
        <v>38.17</v>
      </c>
      <c r="W15" s="12">
        <v>46.613095238095241</v>
      </c>
      <c r="X15" s="12">
        <v>63.604444444444439</v>
      </c>
      <c r="Y15" s="12">
        <v>63.365384615384613</v>
      </c>
      <c r="Z15" s="12">
        <v>66.785714285714278</v>
      </c>
      <c r="AA15" s="12">
        <v>57.086111111111109</v>
      </c>
      <c r="AB15" s="12">
        <v>45.079545454545453</v>
      </c>
      <c r="AC15" s="42">
        <f t="shared" si="1"/>
        <v>49.283835750765924</v>
      </c>
      <c r="AD15" s="13"/>
    </row>
    <row r="16" spans="1:30" ht="21.95" customHeight="1" x14ac:dyDescent="0.2">
      <c r="A16" s="4">
        <v>11</v>
      </c>
      <c r="B16" s="43" t="s">
        <v>1</v>
      </c>
      <c r="C16" s="41" t="s">
        <v>13</v>
      </c>
      <c r="D16" s="38">
        <v>2990.6862745098038</v>
      </c>
      <c r="E16" s="38">
        <v>5068.3582089552247</v>
      </c>
      <c r="F16" s="38">
        <v>1944.9104477611941</v>
      </c>
      <c r="G16" s="38">
        <v>2976.0752688172047</v>
      </c>
      <c r="H16" s="38">
        <v>2977.6058201058204</v>
      </c>
      <c r="I16" s="38">
        <v>2685</v>
      </c>
      <c r="J16" s="38">
        <v>3160.2371794871797</v>
      </c>
      <c r="K16" s="38">
        <v>4557.6807692307693</v>
      </c>
      <c r="L16" s="38">
        <v>4104.318181818182</v>
      </c>
      <c r="M16" s="38">
        <v>4664.4255050505044</v>
      </c>
      <c r="N16" s="38">
        <v>4259.4677419354839</v>
      </c>
      <c r="O16" s="38">
        <v>3161.4766081871344</v>
      </c>
      <c r="P16" s="30">
        <f t="shared" si="0"/>
        <v>3545.8535004882087</v>
      </c>
      <c r="Q16" s="12">
        <v>36.353773584905653</v>
      </c>
      <c r="R16" s="12">
        <v>31.824875621890552</v>
      </c>
      <c r="S16" s="12">
        <v>18.729901960784307</v>
      </c>
      <c r="T16" s="12">
        <v>35.873655913978503</v>
      </c>
      <c r="U16" s="12">
        <v>36.904166666666661</v>
      </c>
      <c r="V16" s="12">
        <v>33.429104477611943</v>
      </c>
      <c r="W16" s="12">
        <v>38.593283582089555</v>
      </c>
      <c r="X16" s="12">
        <v>52.217164179104479</v>
      </c>
      <c r="Y16" s="12">
        <v>48.9656862745098</v>
      </c>
      <c r="Z16" s="12">
        <v>55.265931372549012</v>
      </c>
      <c r="AA16" s="12">
        <v>50.319010416666664</v>
      </c>
      <c r="AB16" s="12">
        <v>38.166666666666664</v>
      </c>
      <c r="AC16" s="42">
        <f t="shared" si="1"/>
        <v>39.720268393118651</v>
      </c>
      <c r="AD16" s="13"/>
    </row>
    <row r="17" spans="1:30" ht="21.95" customHeight="1" x14ac:dyDescent="0.2">
      <c r="A17" s="4">
        <v>12</v>
      </c>
      <c r="B17" s="43" t="s">
        <v>1</v>
      </c>
      <c r="C17" s="41" t="s">
        <v>14</v>
      </c>
      <c r="D17" s="38">
        <v>1439.7786458333335</v>
      </c>
      <c r="E17" s="38">
        <v>1425.1282051282053</v>
      </c>
      <c r="F17" s="38">
        <v>2893.75</v>
      </c>
      <c r="G17" s="38">
        <v>1703.503787878788</v>
      </c>
      <c r="H17" s="38">
        <v>2347.780303030303</v>
      </c>
      <c r="I17" s="38">
        <v>2135.5113636363635</v>
      </c>
      <c r="J17" s="38">
        <v>1858.301282051282</v>
      </c>
      <c r="K17" s="38">
        <v>1921.1442786069649</v>
      </c>
      <c r="L17" s="38">
        <v>1687.7487562189053</v>
      </c>
      <c r="M17" s="38">
        <v>1621.0199004975123</v>
      </c>
      <c r="N17" s="38">
        <v>1543.955223880597</v>
      </c>
      <c r="O17" s="38">
        <v>1421.4015151515152</v>
      </c>
      <c r="P17" s="30">
        <f t="shared" si="0"/>
        <v>1833.2519384928144</v>
      </c>
      <c r="Q17" s="12">
        <v>18.099747474747478</v>
      </c>
      <c r="R17" s="12">
        <v>18.609848484848484</v>
      </c>
      <c r="S17" s="12">
        <v>33.5</v>
      </c>
      <c r="T17" s="12">
        <v>21.671568627450981</v>
      </c>
      <c r="U17" s="12">
        <v>28.257843137254909</v>
      </c>
      <c r="V17" s="12">
        <v>26.613970588235293</v>
      </c>
      <c r="W17" s="12">
        <v>23.770202020202021</v>
      </c>
      <c r="X17" s="12">
        <v>24.503431372549016</v>
      </c>
      <c r="Y17" s="12">
        <v>21.872549019607845</v>
      </c>
      <c r="Z17" s="12">
        <v>20.746323529411764</v>
      </c>
      <c r="AA17" s="12">
        <v>20.408823529411769</v>
      </c>
      <c r="AB17" s="12">
        <v>19.055147058823529</v>
      </c>
      <c r="AC17" s="42">
        <f t="shared" si="1"/>
        <v>23.092454570211927</v>
      </c>
      <c r="AD17" s="13"/>
    </row>
    <row r="18" spans="1:30" ht="21.95" customHeight="1" x14ac:dyDescent="0.2">
      <c r="A18" s="4">
        <v>13</v>
      </c>
      <c r="B18" s="43" t="s">
        <v>1</v>
      </c>
      <c r="C18" s="41" t="s">
        <v>15</v>
      </c>
      <c r="D18" s="38">
        <v>2110</v>
      </c>
      <c r="E18" s="38">
        <v>2387.5</v>
      </c>
      <c r="F18" s="38">
        <v>1700</v>
      </c>
      <c r="G18" s="38">
        <v>3287.5</v>
      </c>
      <c r="H18" s="38">
        <v>3778.3854166666665</v>
      </c>
      <c r="I18" s="38">
        <v>2820.1550387596899</v>
      </c>
      <c r="J18" s="38">
        <v>2370.833333333333</v>
      </c>
      <c r="K18" s="38">
        <v>2238.7226775956283</v>
      </c>
      <c r="L18" s="38">
        <v>2075.9904371584698</v>
      </c>
      <c r="M18" s="38">
        <v>2079.0410052910051</v>
      </c>
      <c r="N18" s="38">
        <v>2092.1102150537636</v>
      </c>
      <c r="O18" s="38">
        <v>2125.8928571428569</v>
      </c>
      <c r="P18" s="30">
        <f t="shared" si="0"/>
        <v>2422.177581750118</v>
      </c>
      <c r="Q18" s="12">
        <v>23.785714285714285</v>
      </c>
      <c r="R18" s="12">
        <v>29.75</v>
      </c>
      <c r="S18" s="12">
        <v>25</v>
      </c>
      <c r="T18" s="12">
        <v>38.5</v>
      </c>
      <c r="U18" s="12">
        <v>51.75</v>
      </c>
      <c r="V18" s="12">
        <v>34.592803030303031</v>
      </c>
      <c r="W18" s="12">
        <v>29.806497175141242</v>
      </c>
      <c r="X18" s="12">
        <v>28.180107526881724</v>
      </c>
      <c r="Y18" s="12">
        <v>26.391129032258064</v>
      </c>
      <c r="Z18" s="12">
        <v>26.473076923076924</v>
      </c>
      <c r="AA18" s="12">
        <v>26.428042328042324</v>
      </c>
      <c r="AB18" s="12">
        <v>27.005747126436781</v>
      </c>
      <c r="AC18" s="42">
        <f t="shared" si="1"/>
        <v>30.638593118987867</v>
      </c>
      <c r="AD18" s="13"/>
    </row>
    <row r="19" spans="1:30" ht="21.95" customHeight="1" x14ac:dyDescent="0.2">
      <c r="A19" s="4">
        <v>14</v>
      </c>
      <c r="B19" s="43" t="s">
        <v>1</v>
      </c>
      <c r="C19" s="41" t="s">
        <v>16</v>
      </c>
      <c r="D19" s="38">
        <v>3000</v>
      </c>
      <c r="E19" s="38">
        <v>3771.0526315789475</v>
      </c>
      <c r="F19" s="38">
        <v>3992.0289855072465</v>
      </c>
      <c r="G19" s="38">
        <v>1468.75</v>
      </c>
      <c r="H19" s="38">
        <v>2500</v>
      </c>
      <c r="I19" s="38">
        <v>2057.9545454545455</v>
      </c>
      <c r="J19" s="38">
        <v>2181.666666666667</v>
      </c>
      <c r="K19" s="38">
        <v>2220.5072463768115</v>
      </c>
      <c r="L19" s="38">
        <v>1911.1842105263158</v>
      </c>
      <c r="M19" s="38">
        <v>2035.2941176470588</v>
      </c>
      <c r="N19" s="38">
        <v>2471.1111111111113</v>
      </c>
      <c r="O19" s="38">
        <v>2625</v>
      </c>
      <c r="P19" s="30">
        <f t="shared" si="0"/>
        <v>2519.5457929057252</v>
      </c>
      <c r="Q19" s="12">
        <v>37</v>
      </c>
      <c r="R19" s="12">
        <v>46.81818181818182</v>
      </c>
      <c r="S19" s="12">
        <v>48.556410256410246</v>
      </c>
      <c r="T19" s="12">
        <v>45</v>
      </c>
      <c r="U19" s="12">
        <v>77.861111111111114</v>
      </c>
      <c r="V19" s="12">
        <v>85.39473684210526</v>
      </c>
      <c r="W19" s="12">
        <v>93.174019607843135</v>
      </c>
      <c r="X19" s="12">
        <v>95.997297297297294</v>
      </c>
      <c r="Y19" s="12">
        <v>89.664215686274517</v>
      </c>
      <c r="Z19" s="12">
        <v>94.762345679012341</v>
      </c>
      <c r="AA19" s="12">
        <v>96.846666666666664</v>
      </c>
      <c r="AB19" s="12">
        <v>126.25</v>
      </c>
      <c r="AC19" s="42">
        <f t="shared" si="1"/>
        <v>78.110415413741862</v>
      </c>
      <c r="AD19" s="13"/>
    </row>
    <row r="20" spans="1:30" ht="21.95" customHeight="1" x14ac:dyDescent="0.2">
      <c r="A20" s="4">
        <v>15</v>
      </c>
      <c r="B20" s="43" t="s">
        <v>1</v>
      </c>
      <c r="C20" s="41" t="s">
        <v>29</v>
      </c>
      <c r="D20" s="38">
        <v>2683.333333333333</v>
      </c>
      <c r="E20" s="38">
        <v>3210.4166666666665</v>
      </c>
      <c r="F20" s="38" t="s">
        <v>56</v>
      </c>
      <c r="G20" s="38">
        <v>3490.462962962963</v>
      </c>
      <c r="H20" s="38">
        <v>2860.5392156862745</v>
      </c>
      <c r="I20" s="38">
        <v>2348.4567901234568</v>
      </c>
      <c r="J20" s="38">
        <v>2284.0029761904761</v>
      </c>
      <c r="K20" s="38">
        <v>2751.9005847953217</v>
      </c>
      <c r="L20" s="38">
        <v>2761.0691823899374</v>
      </c>
      <c r="M20" s="38">
        <v>3159.5911949685537</v>
      </c>
      <c r="N20" s="38">
        <v>3395.3425925925922</v>
      </c>
      <c r="O20" s="38">
        <v>2837.5</v>
      </c>
      <c r="P20" s="30">
        <f t="shared" si="0"/>
        <v>2889.3286817917797</v>
      </c>
      <c r="Q20" s="12">
        <v>32.983333333333334</v>
      </c>
      <c r="R20" s="12">
        <v>40.462962962962962</v>
      </c>
      <c r="S20" s="39" t="s">
        <v>56</v>
      </c>
      <c r="T20" s="12">
        <v>41.569727891156461</v>
      </c>
      <c r="U20" s="12">
        <v>35.036060606060609</v>
      </c>
      <c r="V20" s="12">
        <v>29.172619047619044</v>
      </c>
      <c r="W20" s="12">
        <v>28.899122807017545</v>
      </c>
      <c r="X20" s="12">
        <v>34.19942528735632</v>
      </c>
      <c r="Y20" s="12">
        <v>34.211309523809526</v>
      </c>
      <c r="Z20" s="12">
        <v>38.498511904761912</v>
      </c>
      <c r="AA20" s="12">
        <v>40.785460992907808</v>
      </c>
      <c r="AB20" s="12">
        <v>35.325000000000003</v>
      </c>
      <c r="AC20" s="42">
        <f t="shared" si="1"/>
        <v>35.558503123362321</v>
      </c>
      <c r="AD20" s="13"/>
    </row>
    <row r="21" spans="1:30" ht="21.95" customHeight="1" x14ac:dyDescent="0.2">
      <c r="A21" s="4">
        <v>16</v>
      </c>
      <c r="B21" s="43" t="s">
        <v>1</v>
      </c>
      <c r="C21" s="41" t="s">
        <v>30</v>
      </c>
      <c r="D21" s="38">
        <v>3000</v>
      </c>
      <c r="E21" s="38">
        <v>3308.3333333333335</v>
      </c>
      <c r="F21" s="38">
        <v>3874.4708994708999</v>
      </c>
      <c r="G21" s="38">
        <v>5498.1770833333339</v>
      </c>
      <c r="H21" s="38">
        <v>3788.2638888888887</v>
      </c>
      <c r="I21" s="38">
        <v>2735.151515151515</v>
      </c>
      <c r="J21" s="38">
        <v>2638.75</v>
      </c>
      <c r="K21" s="38">
        <v>3482.9439890710382</v>
      </c>
      <c r="L21" s="38">
        <v>3573.75</v>
      </c>
      <c r="M21" s="38">
        <v>4231.1728395061727</v>
      </c>
      <c r="N21" s="38">
        <v>4537.1568627450979</v>
      </c>
      <c r="O21" s="38">
        <v>4883.333333333333</v>
      </c>
      <c r="P21" s="30">
        <f t="shared" si="0"/>
        <v>3795.9586454028013</v>
      </c>
      <c r="Q21" s="12">
        <v>40</v>
      </c>
      <c r="R21" s="12">
        <v>40.171875</v>
      </c>
      <c r="S21" s="12">
        <v>46.620769230769241</v>
      </c>
      <c r="T21" s="12">
        <v>65.735294117647058</v>
      </c>
      <c r="U21" s="12">
        <v>45.233333333333334</v>
      </c>
      <c r="V21" s="12">
        <v>33.407894736842103</v>
      </c>
      <c r="W21" s="12">
        <v>32.575268817204304</v>
      </c>
      <c r="X21" s="12">
        <v>41.816931216931209</v>
      </c>
      <c r="Y21" s="12">
        <v>42.444892473118273</v>
      </c>
      <c r="Z21" s="12">
        <v>50.466374269005854</v>
      </c>
      <c r="AA21" s="12">
        <v>53.042647058823533</v>
      </c>
      <c r="AB21" s="12">
        <v>56.583333333333336</v>
      </c>
      <c r="AC21" s="42">
        <f t="shared" si="1"/>
        <v>45.674884465584022</v>
      </c>
      <c r="AD21" s="13"/>
    </row>
    <row r="22" spans="1:30" ht="21.95" customHeight="1" x14ac:dyDescent="0.2">
      <c r="A22" s="4">
        <v>17</v>
      </c>
      <c r="B22" s="43" t="s">
        <v>1</v>
      </c>
      <c r="C22" s="41" t="s">
        <v>31</v>
      </c>
      <c r="D22" s="38">
        <v>3456.3725490196075</v>
      </c>
      <c r="E22" s="38">
        <v>2474.5175438596493</v>
      </c>
      <c r="F22" s="38">
        <v>2132.3305084745762</v>
      </c>
      <c r="G22" s="38">
        <v>2613.3585858585857</v>
      </c>
      <c r="H22" s="38">
        <v>2199.5833333333335</v>
      </c>
      <c r="I22" s="38">
        <v>1786.5214646464644</v>
      </c>
      <c r="J22" s="38">
        <v>2307.0833333333335</v>
      </c>
      <c r="K22" s="38">
        <v>3692.0464480874321</v>
      </c>
      <c r="L22" s="38">
        <v>3790.0584795321638</v>
      </c>
      <c r="M22" s="38">
        <v>4780.6603773584902</v>
      </c>
      <c r="N22" s="38">
        <v>4485.0340136054419</v>
      </c>
      <c r="O22" s="38">
        <v>3514.1666666666665</v>
      </c>
      <c r="P22" s="30">
        <f t="shared" si="0"/>
        <v>3102.644441981312</v>
      </c>
      <c r="Q22" s="12">
        <v>41.777777777777779</v>
      </c>
      <c r="R22" s="12">
        <v>31.347701149425287</v>
      </c>
      <c r="S22" s="12">
        <v>27.193333333333335</v>
      </c>
      <c r="T22" s="12">
        <v>31.952205882352942</v>
      </c>
      <c r="U22" s="12">
        <v>27.507352941176471</v>
      </c>
      <c r="V22" s="12">
        <v>23.341911764705884</v>
      </c>
      <c r="W22" s="12">
        <v>28.992537313432837</v>
      </c>
      <c r="X22" s="12">
        <v>44.254545454545458</v>
      </c>
      <c r="Y22" s="12">
        <v>45.376344086021497</v>
      </c>
      <c r="Z22" s="12">
        <v>55.82309941520468</v>
      </c>
      <c r="AA22" s="12">
        <v>52.461111111111109</v>
      </c>
      <c r="AB22" s="12">
        <v>41.607526881720432</v>
      </c>
      <c r="AC22" s="42">
        <f t="shared" si="1"/>
        <v>37.636287259233974</v>
      </c>
      <c r="AD22" s="13"/>
    </row>
    <row r="23" spans="1:30" ht="21.95" customHeight="1" x14ac:dyDescent="0.2">
      <c r="A23" s="4">
        <v>18</v>
      </c>
      <c r="B23" s="43" t="s">
        <v>1</v>
      </c>
      <c r="C23" s="41" t="s">
        <v>43</v>
      </c>
      <c r="D23" s="38">
        <v>2256.4503205128208</v>
      </c>
      <c r="E23" s="38">
        <v>1882.2177419354839</v>
      </c>
      <c r="F23" s="38">
        <v>1575.5138888888891</v>
      </c>
      <c r="G23" s="38">
        <v>2182.5</v>
      </c>
      <c r="H23" s="38">
        <v>1980.1171875</v>
      </c>
      <c r="I23" s="38">
        <v>1856.25</v>
      </c>
      <c r="J23" s="38">
        <v>2244.935897435897</v>
      </c>
      <c r="K23" s="38">
        <v>3129.8653846153848</v>
      </c>
      <c r="L23" s="38">
        <v>2563.685897435897</v>
      </c>
      <c r="M23" s="38">
        <v>3605.1602564102568</v>
      </c>
      <c r="N23" s="38">
        <v>2744.5502645502647</v>
      </c>
      <c r="O23" s="38">
        <v>2420.1844262295081</v>
      </c>
      <c r="P23" s="30">
        <f t="shared" si="0"/>
        <v>2370.1192721262005</v>
      </c>
      <c r="Q23" s="12">
        <v>28.107575757575759</v>
      </c>
      <c r="R23" s="12">
        <v>24.079166666666666</v>
      </c>
      <c r="S23" s="12">
        <v>20.817213114754104</v>
      </c>
      <c r="T23" s="12">
        <v>27.597014925373131</v>
      </c>
      <c r="U23" s="12">
        <v>25.641666666666666</v>
      </c>
      <c r="V23" s="12">
        <v>24.201492537313431</v>
      </c>
      <c r="W23" s="12">
        <v>28.42412935323383</v>
      </c>
      <c r="X23" s="12">
        <v>38.177611940298519</v>
      </c>
      <c r="Y23" s="12">
        <v>32.129353233830848</v>
      </c>
      <c r="Z23" s="12">
        <v>43.763681592039802</v>
      </c>
      <c r="AA23" s="12">
        <v>34.066410256410251</v>
      </c>
      <c r="AB23" s="12">
        <v>30.325396825396826</v>
      </c>
      <c r="AC23" s="42">
        <f t="shared" si="1"/>
        <v>29.777559405796652</v>
      </c>
      <c r="AD23" s="13"/>
    </row>
    <row r="24" spans="1:30" ht="21.95" customHeight="1" x14ac:dyDescent="0.2">
      <c r="A24" s="4">
        <v>19</v>
      </c>
      <c r="B24" s="43" t="s">
        <v>1</v>
      </c>
      <c r="C24" s="41" t="s">
        <v>55</v>
      </c>
      <c r="D24" s="38">
        <v>1971.9150641025642</v>
      </c>
      <c r="E24" s="38">
        <v>1780.699152542373</v>
      </c>
      <c r="F24" s="38">
        <v>2267.8156565656568</v>
      </c>
      <c r="G24" s="38">
        <v>1625.8487654320986</v>
      </c>
      <c r="H24" s="38">
        <v>1837.625</v>
      </c>
      <c r="I24" s="38">
        <v>1840.9722222222219</v>
      </c>
      <c r="J24" s="38">
        <v>2035.7142857142858</v>
      </c>
      <c r="K24" s="38">
        <v>2973.5</v>
      </c>
      <c r="L24" s="38">
        <v>2632.5</v>
      </c>
      <c r="M24" s="38">
        <v>3180.6547619047619</v>
      </c>
      <c r="N24" s="38">
        <v>2763.1597222222222</v>
      </c>
      <c r="O24" s="38">
        <v>2495.416666666667</v>
      </c>
      <c r="P24" s="30">
        <f t="shared" si="0"/>
        <v>2283.8184414477378</v>
      </c>
      <c r="Q24" s="12">
        <v>25.015432098765434</v>
      </c>
      <c r="R24" s="12">
        <v>22.923770491803275</v>
      </c>
      <c r="S24" s="12">
        <v>27.721323529411762</v>
      </c>
      <c r="T24" s="12">
        <v>21.364583333333336</v>
      </c>
      <c r="U24" s="12">
        <v>23.420454545454547</v>
      </c>
      <c r="V24" s="12">
        <v>23.993589743589741</v>
      </c>
      <c r="W24" s="12">
        <v>25.65625</v>
      </c>
      <c r="X24" s="12">
        <v>36.168181818181822</v>
      </c>
      <c r="Y24" s="12">
        <v>31.863636363636363</v>
      </c>
      <c r="Z24" s="12">
        <v>38.369047619047613</v>
      </c>
      <c r="AA24" s="12">
        <v>33.932638888888889</v>
      </c>
      <c r="AB24" s="12">
        <v>30.901515151515149</v>
      </c>
      <c r="AC24" s="42">
        <f t="shared" si="1"/>
        <v>28.444201965302327</v>
      </c>
      <c r="AD24" s="13"/>
    </row>
    <row r="25" spans="1:30" ht="21.95" customHeight="1" x14ac:dyDescent="0.2">
      <c r="A25" s="4">
        <v>20</v>
      </c>
      <c r="B25" s="43" t="s">
        <v>1</v>
      </c>
      <c r="C25" s="41" t="s">
        <v>44</v>
      </c>
      <c r="D25" s="38">
        <v>2164.5833333333335</v>
      </c>
      <c r="E25" s="38">
        <v>2178.3207070707067</v>
      </c>
      <c r="F25" s="38">
        <v>3576.8371212121215</v>
      </c>
      <c r="G25" s="38">
        <v>2494.6969696969695</v>
      </c>
      <c r="H25" s="38">
        <v>2752.3809523809527</v>
      </c>
      <c r="I25" s="38">
        <v>3500</v>
      </c>
      <c r="J25" s="38">
        <v>7950</v>
      </c>
      <c r="K25" s="38">
        <v>6217.1428571428569</v>
      </c>
      <c r="L25" s="38">
        <v>7134.4444444444443</v>
      </c>
      <c r="M25" s="38">
        <v>9461.6666666666679</v>
      </c>
      <c r="N25" s="38">
        <v>5486.6269841269832</v>
      </c>
      <c r="O25" s="38">
        <v>3475.6089743589746</v>
      </c>
      <c r="P25" s="30">
        <f t="shared" si="0"/>
        <v>4699.3590842028343</v>
      </c>
      <c r="Q25" s="12">
        <v>26.965686274509807</v>
      </c>
      <c r="R25" s="12">
        <v>27.185784313725499</v>
      </c>
      <c r="S25" s="12">
        <v>42.805434782608693</v>
      </c>
      <c r="T25" s="12">
        <v>30.76595744680851</v>
      </c>
      <c r="U25" s="12">
        <v>33.481481481481481</v>
      </c>
      <c r="V25" s="12">
        <v>40</v>
      </c>
      <c r="W25" s="12">
        <v>93.25</v>
      </c>
      <c r="X25" s="12">
        <v>98</v>
      </c>
      <c r="Y25" s="12">
        <v>83.800000000000011</v>
      </c>
      <c r="Z25" s="12">
        <v>105.97222222222223</v>
      </c>
      <c r="AA25" s="12">
        <v>66.772820512820502</v>
      </c>
      <c r="AB25" s="12">
        <v>42.535539215686278</v>
      </c>
      <c r="AC25" s="42">
        <f t="shared" si="1"/>
        <v>57.627910520821928</v>
      </c>
      <c r="AD25" s="13"/>
    </row>
    <row r="26" spans="1:30" ht="21.95" customHeight="1" x14ac:dyDescent="0.2">
      <c r="A26" s="4">
        <v>21</v>
      </c>
      <c r="B26" s="43" t="s">
        <v>1</v>
      </c>
      <c r="C26" s="41" t="s">
        <v>32</v>
      </c>
      <c r="D26" s="38">
        <v>2953.9450354609935</v>
      </c>
      <c r="E26" s="38">
        <v>2246.1904761904761</v>
      </c>
      <c r="F26" s="38">
        <v>1581.8181818181818</v>
      </c>
      <c r="G26" s="38">
        <v>3175.8184523809527</v>
      </c>
      <c r="H26" s="38">
        <v>2811.3936781609191</v>
      </c>
      <c r="I26" s="38">
        <v>2482.5148809523807</v>
      </c>
      <c r="J26" s="38">
        <v>2946.6235632183912</v>
      </c>
      <c r="K26" s="38">
        <v>4048.9732142857142</v>
      </c>
      <c r="L26" s="38">
        <v>4086.530172413793</v>
      </c>
      <c r="M26" s="38">
        <v>4763.3620689655172</v>
      </c>
      <c r="N26" s="38">
        <v>4293.333333333333</v>
      </c>
      <c r="O26" s="38">
        <v>3195.9821428571427</v>
      </c>
      <c r="P26" s="30">
        <f t="shared" si="0"/>
        <v>3215.5404333364836</v>
      </c>
      <c r="Q26" s="12">
        <v>35.110544217687078</v>
      </c>
      <c r="R26" s="12">
        <v>28.178461538461541</v>
      </c>
      <c r="S26" s="12">
        <v>21.097794117647055</v>
      </c>
      <c r="T26" s="12">
        <v>38.465277777777786</v>
      </c>
      <c r="U26" s="12">
        <v>34.487777777777772</v>
      </c>
      <c r="V26" s="12">
        <v>30.848870056497173</v>
      </c>
      <c r="W26" s="12">
        <v>35.553278688524593</v>
      </c>
      <c r="X26" s="12">
        <v>48.873099415204685</v>
      </c>
      <c r="Y26" s="12">
        <v>48.729166666666664</v>
      </c>
      <c r="Z26" s="12">
        <v>56.990277777777777</v>
      </c>
      <c r="AA26" s="12">
        <v>51.108333333333341</v>
      </c>
      <c r="AB26" s="12">
        <v>38.877118644067799</v>
      </c>
      <c r="AC26" s="42">
        <f t="shared" si="1"/>
        <v>39.026666667618606</v>
      </c>
      <c r="AD26" s="13"/>
    </row>
    <row r="27" spans="1:30" ht="21.95" customHeight="1" x14ac:dyDescent="0.2">
      <c r="A27" s="4">
        <v>22</v>
      </c>
      <c r="B27" s="43" t="s">
        <v>1</v>
      </c>
      <c r="C27" s="41" t="s">
        <v>45</v>
      </c>
      <c r="D27" s="38">
        <v>2109.1224747474744</v>
      </c>
      <c r="E27" s="38">
        <v>1825.5050505050503</v>
      </c>
      <c r="F27" s="38">
        <v>3935</v>
      </c>
      <c r="G27" s="38">
        <v>1596.9760101010102</v>
      </c>
      <c r="H27" s="38">
        <v>2329.8563218390805</v>
      </c>
      <c r="I27" s="38">
        <v>2999.8931623931621</v>
      </c>
      <c r="J27" s="38">
        <v>5996.0144927536221</v>
      </c>
      <c r="K27" s="38">
        <v>9195.125</v>
      </c>
      <c r="L27" s="38">
        <v>8579.605263157895</v>
      </c>
      <c r="M27" s="38">
        <v>8207.1428571428569</v>
      </c>
      <c r="N27" s="38">
        <v>8486.8279569892475</v>
      </c>
      <c r="O27" s="38">
        <v>5276.0201149425302</v>
      </c>
      <c r="P27" s="30">
        <f t="shared" si="0"/>
        <v>5044.7573920476607</v>
      </c>
      <c r="Q27" s="12">
        <v>26.850490196078429</v>
      </c>
      <c r="R27" s="12">
        <v>24.134803921568626</v>
      </c>
      <c r="S27" s="12">
        <v>49.935897435897438</v>
      </c>
      <c r="T27" s="12">
        <v>21.259803921568626</v>
      </c>
      <c r="U27" s="12">
        <v>29.72666666666667</v>
      </c>
      <c r="V27" s="12">
        <v>37.384146341463413</v>
      </c>
      <c r="W27" s="12">
        <v>66.044871794871796</v>
      </c>
      <c r="X27" s="12">
        <v>102.45952380952379</v>
      </c>
      <c r="Y27" s="12">
        <v>101.59126984126985</v>
      </c>
      <c r="Z27" s="12">
        <v>96.757575757575751</v>
      </c>
      <c r="AA27" s="12">
        <v>100.10000000000001</v>
      </c>
      <c r="AB27" s="12">
        <v>61.902777777777779</v>
      </c>
      <c r="AC27" s="42">
        <f t="shared" si="1"/>
        <v>59.84565228868852</v>
      </c>
      <c r="AD27" s="13"/>
    </row>
    <row r="28" spans="1:30" ht="21.95" customHeight="1" x14ac:dyDescent="0.2">
      <c r="A28" s="4">
        <v>23</v>
      </c>
      <c r="B28" s="43" t="s">
        <v>1</v>
      </c>
      <c r="C28" s="41" t="s">
        <v>17</v>
      </c>
      <c r="D28" s="38">
        <v>5459.1161616161608</v>
      </c>
      <c r="E28" s="38">
        <v>4039.4166666666661</v>
      </c>
      <c r="F28" s="38">
        <v>4284.114583333333</v>
      </c>
      <c r="G28" s="38">
        <v>3891.6666666666665</v>
      </c>
      <c r="H28" s="38">
        <v>4000</v>
      </c>
      <c r="I28" s="38" t="s">
        <v>56</v>
      </c>
      <c r="J28" s="38" t="s">
        <v>56</v>
      </c>
      <c r="K28" s="38">
        <v>4200</v>
      </c>
      <c r="L28" s="38" t="s">
        <v>56</v>
      </c>
      <c r="M28" s="38" t="s">
        <v>56</v>
      </c>
      <c r="N28" s="38">
        <v>3500</v>
      </c>
      <c r="O28" s="38">
        <v>7250</v>
      </c>
      <c r="P28" s="30">
        <f t="shared" si="0"/>
        <v>4578.0392597853534</v>
      </c>
      <c r="Q28" s="12">
        <v>67.910087719298247</v>
      </c>
      <c r="R28" s="12">
        <v>50.50608974358974</v>
      </c>
      <c r="S28" s="12">
        <v>50.75925925925926</v>
      </c>
      <c r="T28" s="12">
        <v>49.375</v>
      </c>
      <c r="U28" s="12">
        <v>52.5</v>
      </c>
      <c r="V28" s="39" t="s">
        <v>56</v>
      </c>
      <c r="W28" s="39" t="s">
        <v>56</v>
      </c>
      <c r="X28" s="12">
        <v>50</v>
      </c>
      <c r="Y28" s="12">
        <v>52</v>
      </c>
      <c r="Z28" s="39" t="s">
        <v>56</v>
      </c>
      <c r="AA28" s="12">
        <v>40</v>
      </c>
      <c r="AB28" s="12">
        <v>83.375</v>
      </c>
      <c r="AC28" s="42">
        <f t="shared" si="1"/>
        <v>55.158381858016362</v>
      </c>
      <c r="AD28" s="13"/>
    </row>
    <row r="29" spans="1:30" ht="21.95" customHeight="1" x14ac:dyDescent="0.2">
      <c r="A29" s="4">
        <v>24</v>
      </c>
      <c r="B29" s="43" t="s">
        <v>1</v>
      </c>
      <c r="C29" s="41" t="s">
        <v>18</v>
      </c>
      <c r="D29" s="38">
        <v>4875</v>
      </c>
      <c r="E29" s="38">
        <v>3281.5789473684213</v>
      </c>
      <c r="F29" s="38">
        <v>3396.1458333333335</v>
      </c>
      <c r="G29" s="38">
        <v>3553.8949275362315</v>
      </c>
      <c r="H29" s="38">
        <v>2916.9252873563219</v>
      </c>
      <c r="I29" s="38">
        <v>2198.0555555555557</v>
      </c>
      <c r="J29" s="38">
        <v>2410.3107344632772</v>
      </c>
      <c r="K29" s="38">
        <v>3261.2787356321842</v>
      </c>
      <c r="L29" s="38">
        <v>3304.4138418079101</v>
      </c>
      <c r="M29" s="38">
        <v>3804.9788135593221</v>
      </c>
      <c r="N29" s="38">
        <v>3680.8974358974365</v>
      </c>
      <c r="O29" s="38">
        <v>3684.375</v>
      </c>
      <c r="P29" s="30">
        <f t="shared" si="0"/>
        <v>3363.9879260424991</v>
      </c>
      <c r="Q29" s="12">
        <v>52.2</v>
      </c>
      <c r="R29" s="12">
        <v>39.268292682926827</v>
      </c>
      <c r="S29" s="12">
        <v>38.375581395348838</v>
      </c>
      <c r="T29" s="12">
        <v>42.846405228758179</v>
      </c>
      <c r="U29" s="12">
        <v>35.657777777777781</v>
      </c>
      <c r="V29" s="12">
        <v>27.952956989247316</v>
      </c>
      <c r="W29" s="12">
        <v>30.267759562841533</v>
      </c>
      <c r="X29" s="12">
        <v>39.938055555555557</v>
      </c>
      <c r="Y29" s="12">
        <v>40.159836065573771</v>
      </c>
      <c r="Z29" s="12">
        <v>45.598118279569896</v>
      </c>
      <c r="AA29" s="12">
        <v>44.033939393939377</v>
      </c>
      <c r="AB29" s="12">
        <v>44.205882352941174</v>
      </c>
      <c r="AC29" s="42">
        <f t="shared" si="1"/>
        <v>40.042050440373352</v>
      </c>
      <c r="AD29" s="13"/>
    </row>
    <row r="30" spans="1:30" ht="21.95" customHeight="1" x14ac:dyDescent="0.2">
      <c r="A30" s="4">
        <v>25</v>
      </c>
      <c r="B30" s="46" t="s">
        <v>1</v>
      </c>
      <c r="C30" s="47" t="s">
        <v>19</v>
      </c>
      <c r="D30" s="38">
        <v>2574.0740740740739</v>
      </c>
      <c r="E30" s="38">
        <v>3064.791666666667</v>
      </c>
      <c r="F30" s="38">
        <v>3760</v>
      </c>
      <c r="G30" s="38">
        <v>2893.5866013071895</v>
      </c>
      <c r="H30" s="38">
        <v>2567.8070175438597</v>
      </c>
      <c r="I30" s="38">
        <v>1941.5625000000002</v>
      </c>
      <c r="J30" s="38">
        <v>2211.7097701149423</v>
      </c>
      <c r="K30" s="38">
        <v>3049.6863636363637</v>
      </c>
      <c r="L30" s="38">
        <v>2902.0467836257308</v>
      </c>
      <c r="M30" s="38">
        <v>3562.8930817610067</v>
      </c>
      <c r="N30" s="38">
        <v>3499.7108843537417</v>
      </c>
      <c r="O30" s="38">
        <v>3077.083333333333</v>
      </c>
      <c r="P30" s="30">
        <f t="shared" si="0"/>
        <v>2925.4126730347421</v>
      </c>
      <c r="Q30" s="12">
        <v>31.466666666666669</v>
      </c>
      <c r="R30" s="12">
        <v>36.940476190476183</v>
      </c>
      <c r="S30" s="12">
        <v>39.519999999999996</v>
      </c>
      <c r="T30" s="12">
        <v>35.358490566037737</v>
      </c>
      <c r="U30" s="12">
        <v>31.981355932203389</v>
      </c>
      <c r="V30" s="12">
        <v>25.283602150537632</v>
      </c>
      <c r="W30" s="12">
        <v>27.920833333333331</v>
      </c>
      <c r="X30" s="12">
        <v>37.135964912280699</v>
      </c>
      <c r="Y30" s="12">
        <v>35.06388888888889</v>
      </c>
      <c r="Z30" s="12">
        <v>42.235119047619044</v>
      </c>
      <c r="AA30" s="12">
        <v>41.98496732026144</v>
      </c>
      <c r="AB30" s="12">
        <v>37.467391304347828</v>
      </c>
      <c r="AC30" s="42">
        <f t="shared" si="1"/>
        <v>35.196563026054399</v>
      </c>
      <c r="AD30" s="13"/>
    </row>
    <row r="31" spans="1:30" ht="21.95" customHeight="1" x14ac:dyDescent="0.2">
      <c r="A31" s="4">
        <v>26</v>
      </c>
      <c r="B31" s="43" t="s">
        <v>1</v>
      </c>
      <c r="C31" s="41" t="s">
        <v>46</v>
      </c>
      <c r="D31" s="38" t="s">
        <v>56</v>
      </c>
      <c r="E31" s="38">
        <v>2566.6666666666665</v>
      </c>
      <c r="F31" s="38">
        <v>1250</v>
      </c>
      <c r="G31" s="38">
        <v>2878.8888888888891</v>
      </c>
      <c r="H31" s="38">
        <v>2401.9078947368421</v>
      </c>
      <c r="I31" s="38">
        <v>1800.625</v>
      </c>
      <c r="J31" s="38">
        <v>1925.579545454545</v>
      </c>
      <c r="K31" s="38">
        <v>2552.2962962962961</v>
      </c>
      <c r="L31" s="38">
        <v>4354.231884057971</v>
      </c>
      <c r="M31" s="38">
        <v>2844.0548780487807</v>
      </c>
      <c r="N31" s="38">
        <v>2729.5270270270271</v>
      </c>
      <c r="O31" s="38">
        <v>2220.8333333333335</v>
      </c>
      <c r="P31" s="30">
        <f t="shared" si="0"/>
        <v>2502.2374013191225</v>
      </c>
      <c r="Q31" s="12">
        <v>31</v>
      </c>
      <c r="R31" s="12">
        <v>28</v>
      </c>
      <c r="S31" s="12">
        <v>16.899999999999999</v>
      </c>
      <c r="T31" s="12">
        <v>35.299999999999997</v>
      </c>
      <c r="U31" s="12">
        <v>29.894715447154471</v>
      </c>
      <c r="V31" s="12">
        <v>23.194444444444443</v>
      </c>
      <c r="W31" s="12">
        <v>25.016304347826086</v>
      </c>
      <c r="X31" s="12">
        <v>31.621631205673758</v>
      </c>
      <c r="Y31" s="12">
        <v>30.298611111111114</v>
      </c>
      <c r="Z31" s="12">
        <v>35.04457364341085</v>
      </c>
      <c r="AA31" s="12">
        <v>33.862820512820512</v>
      </c>
      <c r="AB31" s="12">
        <v>29.67307692307692</v>
      </c>
      <c r="AC31" s="42">
        <f t="shared" si="1"/>
        <v>29.150514802959847</v>
      </c>
      <c r="AD31" s="13"/>
    </row>
    <row r="32" spans="1:30" ht="21.95" customHeight="1" x14ac:dyDescent="0.2">
      <c r="A32" s="4">
        <v>27</v>
      </c>
      <c r="B32" s="43" t="s">
        <v>1</v>
      </c>
      <c r="C32" s="41" t="s">
        <v>20</v>
      </c>
      <c r="D32" s="38">
        <v>1138.0555555555557</v>
      </c>
      <c r="E32" s="38">
        <v>1395.7833333333331</v>
      </c>
      <c r="F32" s="38">
        <v>1439.6186440677966</v>
      </c>
      <c r="G32" s="38">
        <v>1325</v>
      </c>
      <c r="H32" s="38">
        <v>1000</v>
      </c>
      <c r="I32" s="38">
        <v>1900</v>
      </c>
      <c r="J32" s="38">
        <v>1669.1666666666665</v>
      </c>
      <c r="K32" s="38">
        <v>2159.6875</v>
      </c>
      <c r="L32" s="38">
        <v>2248.4848484848485</v>
      </c>
      <c r="M32" s="38">
        <v>2252.2569444444448</v>
      </c>
      <c r="N32" s="38">
        <v>1953.0357142857142</v>
      </c>
      <c r="O32" s="38">
        <v>995.58823529411768</v>
      </c>
      <c r="P32" s="30">
        <f t="shared" si="0"/>
        <v>1623.0564535110398</v>
      </c>
      <c r="Q32" s="12">
        <v>22.90909090909091</v>
      </c>
      <c r="R32" s="12">
        <v>19.406896551724138</v>
      </c>
      <c r="S32" s="12">
        <v>19.845384615384621</v>
      </c>
      <c r="T32" s="12">
        <v>18.2</v>
      </c>
      <c r="U32" s="12">
        <v>14.5</v>
      </c>
      <c r="V32" s="12">
        <v>25.166666666666668</v>
      </c>
      <c r="W32" s="12">
        <v>24.760416666666668</v>
      </c>
      <c r="X32" s="12">
        <v>27.305</v>
      </c>
      <c r="Y32" s="12">
        <v>29.411111111111108</v>
      </c>
      <c r="Z32" s="12">
        <v>29.022988505747129</v>
      </c>
      <c r="AA32" s="12">
        <v>22.858148148148139</v>
      </c>
      <c r="AB32" s="12">
        <v>15.339430894308945</v>
      </c>
      <c r="AC32" s="42">
        <f t="shared" si="1"/>
        <v>22.393761172404027</v>
      </c>
      <c r="AD32" s="13"/>
    </row>
    <row r="33" spans="1:30" ht="21.95" customHeight="1" x14ac:dyDescent="0.2">
      <c r="A33" s="4">
        <v>28</v>
      </c>
      <c r="B33" s="43" t="s">
        <v>1</v>
      </c>
      <c r="C33" s="41" t="s">
        <v>21</v>
      </c>
      <c r="D33" s="38">
        <v>1387.8024193548388</v>
      </c>
      <c r="E33" s="38">
        <v>1369.8305084745762</v>
      </c>
      <c r="F33" s="38">
        <v>1068.6437908496732</v>
      </c>
      <c r="G33" s="38">
        <v>1466.9242424242423</v>
      </c>
      <c r="H33" s="38">
        <v>1575.2166666666669</v>
      </c>
      <c r="I33" s="38">
        <v>1656.0283687943261</v>
      </c>
      <c r="J33" s="38">
        <v>1889.867424242424</v>
      </c>
      <c r="K33" s="38">
        <v>2385.3787878787875</v>
      </c>
      <c r="L33" s="38">
        <v>2532.3350694444443</v>
      </c>
      <c r="M33" s="38">
        <v>2698.1681034482763</v>
      </c>
      <c r="N33" s="38">
        <v>2241.3524590163934</v>
      </c>
      <c r="O33" s="38">
        <v>1485.2430555555557</v>
      </c>
      <c r="P33" s="30">
        <f t="shared" si="0"/>
        <v>1813.065908012517</v>
      </c>
      <c r="Q33" s="12">
        <v>18.662990196078429</v>
      </c>
      <c r="R33" s="12">
        <v>18.627343750000001</v>
      </c>
      <c r="S33" s="12">
        <v>15.923850574712644</v>
      </c>
      <c r="T33" s="12">
        <v>20.135752688172044</v>
      </c>
      <c r="U33" s="12">
        <v>21.176149425287353</v>
      </c>
      <c r="V33" s="12">
        <v>22.147435897435894</v>
      </c>
      <c r="W33" s="12">
        <v>24.892857142857142</v>
      </c>
      <c r="X33" s="12">
        <v>31.618750000000002</v>
      </c>
      <c r="Y33" s="12">
        <v>32.220125786163521</v>
      </c>
      <c r="Z33" s="12">
        <v>33.69191919191919</v>
      </c>
      <c r="AA33" s="12">
        <v>28.582835820895525</v>
      </c>
      <c r="AB33" s="12">
        <v>20.517676767676765</v>
      </c>
      <c r="AC33" s="42">
        <f t="shared" si="1"/>
        <v>24.016473936766545</v>
      </c>
      <c r="AD33" s="13"/>
    </row>
    <row r="34" spans="1:30" ht="21.95" customHeight="1" x14ac:dyDescent="0.2">
      <c r="A34" s="4">
        <v>29</v>
      </c>
      <c r="B34" s="46" t="s">
        <v>1</v>
      </c>
      <c r="C34" s="47" t="s">
        <v>47</v>
      </c>
      <c r="D34" s="38">
        <v>1164.1666666666667</v>
      </c>
      <c r="E34" s="38">
        <v>1155.0268817204301</v>
      </c>
      <c r="F34" s="38">
        <v>1509.8090277777781</v>
      </c>
      <c r="G34" s="38">
        <v>1330.2631578947369</v>
      </c>
      <c r="H34" s="38">
        <v>1912.5</v>
      </c>
      <c r="I34" s="38">
        <v>1883.3333333333333</v>
      </c>
      <c r="J34" s="38">
        <v>1000</v>
      </c>
      <c r="K34" s="38">
        <v>1566.6666666666667</v>
      </c>
      <c r="L34" s="38">
        <v>1675</v>
      </c>
      <c r="M34" s="38">
        <v>3110</v>
      </c>
      <c r="N34" s="38">
        <v>2424.9822695035464</v>
      </c>
      <c r="O34" s="38">
        <v>1638.4433962264147</v>
      </c>
      <c r="P34" s="30">
        <f t="shared" si="0"/>
        <v>1697.5159499824642</v>
      </c>
      <c r="Q34" s="12">
        <v>16.57089552238806</v>
      </c>
      <c r="R34" s="12">
        <v>16.220707070707071</v>
      </c>
      <c r="S34" s="12">
        <v>19.927976190476187</v>
      </c>
      <c r="T34" s="12">
        <v>18.125</v>
      </c>
      <c r="U34" s="12">
        <v>21.615384615384617</v>
      </c>
      <c r="V34" s="12">
        <v>24.2</v>
      </c>
      <c r="W34" s="12">
        <v>21.666666666666668</v>
      </c>
      <c r="X34" s="12">
        <v>23.75</v>
      </c>
      <c r="Y34" s="12">
        <v>25.4</v>
      </c>
      <c r="Z34" s="12">
        <v>40.409090909090907</v>
      </c>
      <c r="AA34" s="12">
        <v>31.468999999999991</v>
      </c>
      <c r="AB34" s="12">
        <v>21.830555555555559</v>
      </c>
      <c r="AC34" s="42">
        <f t="shared" si="1"/>
        <v>23.43210637752242</v>
      </c>
      <c r="AD34" s="13"/>
    </row>
    <row r="35" spans="1:30" ht="21.95" customHeight="1" x14ac:dyDescent="0.2">
      <c r="A35" s="4">
        <v>30</v>
      </c>
      <c r="B35" s="40" t="s">
        <v>4</v>
      </c>
      <c r="C35" s="41" t="s">
        <v>22</v>
      </c>
      <c r="D35" s="38">
        <v>1452.7173913043478</v>
      </c>
      <c r="E35" s="38">
        <v>1368.0808080808083</v>
      </c>
      <c r="F35" s="38">
        <v>1323.3333333333333</v>
      </c>
      <c r="G35" s="38">
        <v>1370.8189655172414</v>
      </c>
      <c r="H35" s="38">
        <v>1237.049180327869</v>
      </c>
      <c r="I35" s="38">
        <v>1147.0763888888891</v>
      </c>
      <c r="J35" s="38">
        <v>1279.6257062146894</v>
      </c>
      <c r="K35" s="38">
        <v>1647.1666666666667</v>
      </c>
      <c r="L35" s="38">
        <v>1683.1790123456788</v>
      </c>
      <c r="M35" s="38">
        <v>1875.1179245283015</v>
      </c>
      <c r="N35" s="38">
        <v>1890.7823129251699</v>
      </c>
      <c r="O35" s="38">
        <v>1447.2756410256411</v>
      </c>
      <c r="P35" s="30">
        <f t="shared" si="0"/>
        <v>1476.8519442632196</v>
      </c>
      <c r="Q35" s="12">
        <v>19.459770114942526</v>
      </c>
      <c r="R35" s="12">
        <v>19.273643410852713</v>
      </c>
      <c r="S35" s="12">
        <v>20.515315315315313</v>
      </c>
      <c r="T35" s="12">
        <v>17.976923076923075</v>
      </c>
      <c r="U35" s="12">
        <v>17.131565656565655</v>
      </c>
      <c r="V35" s="12">
        <v>16.325641025641023</v>
      </c>
      <c r="W35" s="12">
        <v>17.602564102564102</v>
      </c>
      <c r="X35" s="12">
        <v>21.705277777777777</v>
      </c>
      <c r="Y35" s="12">
        <v>22.227401129943502</v>
      </c>
      <c r="Z35" s="12">
        <v>25.104885057471265</v>
      </c>
      <c r="AA35" s="12">
        <v>24.595987654320989</v>
      </c>
      <c r="AB35" s="12">
        <v>20.086111111111109</v>
      </c>
      <c r="AC35" s="42">
        <f t="shared" si="1"/>
        <v>20.167090452785754</v>
      </c>
      <c r="AD35" s="13"/>
    </row>
    <row r="36" spans="1:30" ht="21.95" customHeight="1" x14ac:dyDescent="0.2">
      <c r="A36" s="4">
        <v>31</v>
      </c>
      <c r="B36" s="43" t="s">
        <v>1</v>
      </c>
      <c r="C36" s="41" t="s">
        <v>23</v>
      </c>
      <c r="D36" s="38">
        <v>1740.625</v>
      </c>
      <c r="E36" s="38">
        <v>2019.0333333333331</v>
      </c>
      <c r="F36" s="38">
        <v>1645.8901515151517</v>
      </c>
      <c r="G36" s="38">
        <v>1392.0679012345677</v>
      </c>
      <c r="H36" s="38">
        <v>1327.9822222222222</v>
      </c>
      <c r="I36" s="38">
        <v>1175.2777777777778</v>
      </c>
      <c r="J36" s="38">
        <v>1195.2403846153845</v>
      </c>
      <c r="K36" s="38">
        <v>1414.3181818181818</v>
      </c>
      <c r="L36" s="38">
        <v>1661.2745098039213</v>
      </c>
      <c r="M36" s="38">
        <v>2044.0972222222219</v>
      </c>
      <c r="N36" s="38">
        <v>2333.0769230769229</v>
      </c>
      <c r="O36" s="38">
        <v>1707.4652777777781</v>
      </c>
      <c r="P36" s="30">
        <f t="shared" si="0"/>
        <v>1638.0290737831219</v>
      </c>
      <c r="Q36" s="12">
        <v>22.591666666666669</v>
      </c>
      <c r="R36" s="12">
        <v>24.408888888888889</v>
      </c>
      <c r="S36" s="12">
        <v>20.825870646766173</v>
      </c>
      <c r="T36" s="12">
        <v>20.675925925925924</v>
      </c>
      <c r="U36" s="12">
        <v>18.479047619047616</v>
      </c>
      <c r="V36" s="12">
        <v>17.530303030303031</v>
      </c>
      <c r="W36" s="12">
        <v>18.384408602150536</v>
      </c>
      <c r="X36" s="12">
        <v>21.994642857142857</v>
      </c>
      <c r="Y36" s="12">
        <v>23.891304347826086</v>
      </c>
      <c r="Z36" s="12">
        <v>27.266666666666666</v>
      </c>
      <c r="AA36" s="12">
        <v>29.238235294117647</v>
      </c>
      <c r="AB36" s="12">
        <v>22.739583333333336</v>
      </c>
      <c r="AC36" s="42">
        <f t="shared" si="1"/>
        <v>22.335545323236285</v>
      </c>
      <c r="AD36" s="13"/>
    </row>
    <row r="37" spans="1:30" ht="21.95" customHeight="1" x14ac:dyDescent="0.2">
      <c r="A37" s="4">
        <v>32</v>
      </c>
      <c r="B37" s="43" t="s">
        <v>1</v>
      </c>
      <c r="C37" s="41" t="s">
        <v>24</v>
      </c>
      <c r="D37" s="38">
        <v>1396.3619402985075</v>
      </c>
      <c r="E37" s="38">
        <v>1371.3805970149253</v>
      </c>
      <c r="F37" s="38">
        <v>850.46085858585866</v>
      </c>
      <c r="G37" s="38">
        <v>1758.3333333333333</v>
      </c>
      <c r="H37" s="38">
        <v>1683.3333333333335</v>
      </c>
      <c r="I37" s="38">
        <v>3875</v>
      </c>
      <c r="J37" s="38">
        <v>2750</v>
      </c>
      <c r="K37" s="38">
        <v>4016.6666666666665</v>
      </c>
      <c r="L37" s="38">
        <v>4650</v>
      </c>
      <c r="M37" s="38">
        <v>5383.333333333333</v>
      </c>
      <c r="N37" s="38">
        <v>3530.7812500000005</v>
      </c>
      <c r="O37" s="38">
        <v>2293.229166666667</v>
      </c>
      <c r="P37" s="30">
        <f t="shared" si="0"/>
        <v>2796.5733732693857</v>
      </c>
      <c r="Q37" s="12">
        <v>18.496323529411764</v>
      </c>
      <c r="R37" s="12">
        <v>17.962009803921571</v>
      </c>
      <c r="S37" s="12">
        <v>12.089552238805975</v>
      </c>
      <c r="T37" s="12">
        <v>21.729166666666668</v>
      </c>
      <c r="U37" s="12">
        <v>19.866666666666667</v>
      </c>
      <c r="V37" s="12">
        <v>47.25</v>
      </c>
      <c r="W37" s="12">
        <v>32.5</v>
      </c>
      <c r="X37" s="12">
        <v>46.6</v>
      </c>
      <c r="Y37" s="12">
        <v>58.166666666666664</v>
      </c>
      <c r="Z37" s="12">
        <v>66.827380952380949</v>
      </c>
      <c r="AA37" s="12">
        <v>43.427860696517421</v>
      </c>
      <c r="AB37" s="12">
        <v>29.105392156862745</v>
      </c>
      <c r="AC37" s="42">
        <f t="shared" si="1"/>
        <v>34.501751614825039</v>
      </c>
      <c r="AD37" s="13"/>
    </row>
    <row r="38" spans="1:30" ht="21.95" customHeight="1" x14ac:dyDescent="0.2">
      <c r="A38" s="4">
        <v>33</v>
      </c>
      <c r="B38" s="43" t="s">
        <v>1</v>
      </c>
      <c r="C38" s="41" t="s">
        <v>25</v>
      </c>
      <c r="D38" s="38">
        <v>960.3544776119403</v>
      </c>
      <c r="E38" s="38">
        <v>832.96641791044772</v>
      </c>
      <c r="F38" s="38">
        <v>910.64814814814804</v>
      </c>
      <c r="G38" s="38">
        <v>933.87096774193549</v>
      </c>
      <c r="H38" s="38">
        <v>1888.0208333333333</v>
      </c>
      <c r="I38" s="38">
        <v>2862.5</v>
      </c>
      <c r="J38" s="38">
        <v>2818.75</v>
      </c>
      <c r="K38" s="38">
        <v>4125.909090909091</v>
      </c>
      <c r="L38" s="38">
        <v>6119.318181818182</v>
      </c>
      <c r="M38" s="38">
        <v>4125.1436781609191</v>
      </c>
      <c r="N38" s="38">
        <v>2982.1774193548385</v>
      </c>
      <c r="O38" s="38">
        <v>1791.468253968254</v>
      </c>
      <c r="P38" s="30">
        <f t="shared" si="0"/>
        <v>2529.2606224130905</v>
      </c>
      <c r="Q38" s="12">
        <v>13.430147058823529</v>
      </c>
      <c r="R38" s="12">
        <v>11.748039215686276</v>
      </c>
      <c r="S38" s="12">
        <v>12.703703703703704</v>
      </c>
      <c r="T38" s="12">
        <v>13.027777777777779</v>
      </c>
      <c r="U38" s="12">
        <v>22.694444444444443</v>
      </c>
      <c r="V38" s="12">
        <v>33.625</v>
      </c>
      <c r="W38" s="12">
        <v>34.402777777777779</v>
      </c>
      <c r="X38" s="12">
        <v>49.418181818181822</v>
      </c>
      <c r="Y38" s="12">
        <v>49.541666666666664</v>
      </c>
      <c r="Z38" s="12">
        <v>52.203125000000007</v>
      </c>
      <c r="AA38" s="12">
        <v>36.778125000000003</v>
      </c>
      <c r="AB38" s="12">
        <v>23.256410256410255</v>
      </c>
      <c r="AC38" s="42">
        <f t="shared" si="1"/>
        <v>29.402449893289358</v>
      </c>
      <c r="AD38" s="13"/>
    </row>
    <row r="39" spans="1:30" ht="21.95" customHeight="1" x14ac:dyDescent="0.2">
      <c r="A39" s="4">
        <v>34</v>
      </c>
      <c r="B39" s="43" t="s">
        <v>1</v>
      </c>
      <c r="C39" s="41" t="s">
        <v>26</v>
      </c>
      <c r="D39" s="38">
        <v>1123.2638888888887</v>
      </c>
      <c r="E39" s="38">
        <v>1546.2499999999998</v>
      </c>
      <c r="F39" s="38">
        <v>1639.4036458333335</v>
      </c>
      <c r="G39" s="38">
        <v>966.66666666666663</v>
      </c>
      <c r="H39" s="38" t="s">
        <v>56</v>
      </c>
      <c r="I39" s="38" t="s">
        <v>56</v>
      </c>
      <c r="J39" s="38" t="s">
        <v>56</v>
      </c>
      <c r="K39" s="38" t="s">
        <v>56</v>
      </c>
      <c r="L39" s="38" t="s">
        <v>56</v>
      </c>
      <c r="M39" s="38">
        <v>2950</v>
      </c>
      <c r="N39" s="38">
        <v>2597.9999999999995</v>
      </c>
      <c r="O39" s="38">
        <v>1906.8627450980393</v>
      </c>
      <c r="P39" s="30">
        <f t="shared" si="0"/>
        <v>1818.6352780695613</v>
      </c>
      <c r="Q39" s="12">
        <v>15.625</v>
      </c>
      <c r="R39" s="12">
        <v>20.45241935483871</v>
      </c>
      <c r="S39" s="12">
        <v>22.117910447761194</v>
      </c>
      <c r="T39" s="12">
        <v>17.75</v>
      </c>
      <c r="U39" s="12">
        <v>31</v>
      </c>
      <c r="V39" s="39" t="s">
        <v>56</v>
      </c>
      <c r="W39" s="39" t="s">
        <v>56</v>
      </c>
      <c r="X39" s="39" t="s">
        <v>56</v>
      </c>
      <c r="Y39" s="39" t="s">
        <v>56</v>
      </c>
      <c r="Z39" s="12">
        <v>37</v>
      </c>
      <c r="AA39" s="12">
        <v>32.81</v>
      </c>
      <c r="AB39" s="12">
        <v>24.158730158730158</v>
      </c>
      <c r="AC39" s="42">
        <f t="shared" si="1"/>
        <v>25.114257495166257</v>
      </c>
      <c r="AD39" s="13"/>
    </row>
    <row r="40" spans="1:30" ht="21.95" customHeight="1" x14ac:dyDescent="0.2">
      <c r="A40" s="4">
        <v>35</v>
      </c>
      <c r="B40" s="43" t="s">
        <v>1</v>
      </c>
      <c r="C40" s="41" t="s">
        <v>27</v>
      </c>
      <c r="D40" s="38">
        <v>1995.5403645833333</v>
      </c>
      <c r="E40" s="38">
        <v>1449.2649253731342</v>
      </c>
      <c r="F40" s="38">
        <v>330.3839869281046</v>
      </c>
      <c r="G40" s="38">
        <v>1913.7235449735447</v>
      </c>
      <c r="H40" s="38">
        <v>2761.7441860465119</v>
      </c>
      <c r="I40" s="38">
        <v>4016.041666666667</v>
      </c>
      <c r="J40" s="38">
        <v>4984.7222222222226</v>
      </c>
      <c r="K40" s="38">
        <v>5282.1428571428569</v>
      </c>
      <c r="L40" s="38">
        <v>5950.7352941176468</v>
      </c>
      <c r="M40" s="38">
        <v>5981.479166666667</v>
      </c>
      <c r="N40" s="38">
        <v>6107.4137931034493</v>
      </c>
      <c r="O40" s="38">
        <v>3946.2339743589741</v>
      </c>
      <c r="P40" s="30">
        <f t="shared" si="0"/>
        <v>3726.6188318485929</v>
      </c>
      <c r="Q40" s="12">
        <v>25.31965174129353</v>
      </c>
      <c r="R40" s="12">
        <v>21.376225490196074</v>
      </c>
      <c r="S40" s="12">
        <v>20.046666666666663</v>
      </c>
      <c r="T40" s="12">
        <v>24.332089552238806</v>
      </c>
      <c r="U40" s="12">
        <v>33.168749999999996</v>
      </c>
      <c r="V40" s="12">
        <v>47.358695652173914</v>
      </c>
      <c r="W40" s="12">
        <v>56.611111111111114</v>
      </c>
      <c r="X40" s="12">
        <v>64.414035087719299</v>
      </c>
      <c r="Y40" s="12">
        <v>69.391666666666666</v>
      </c>
      <c r="Z40" s="12">
        <v>71.840579710144937</v>
      </c>
      <c r="AA40" s="12">
        <v>71.814141414141417</v>
      </c>
      <c r="AB40" s="12">
        <v>46.793785310734464</v>
      </c>
      <c r="AC40" s="42">
        <f t="shared" si="1"/>
        <v>46.038949866923907</v>
      </c>
      <c r="AD40" s="13"/>
    </row>
    <row r="41" spans="1:30" ht="21.95" customHeight="1" x14ac:dyDescent="0.2">
      <c r="A41" s="4">
        <v>36</v>
      </c>
      <c r="B41" s="43" t="s">
        <v>1</v>
      </c>
      <c r="C41" s="41" t="s">
        <v>28</v>
      </c>
      <c r="D41" s="38">
        <v>333.71078431372547</v>
      </c>
      <c r="E41" s="38">
        <v>361.6633333333333</v>
      </c>
      <c r="F41" s="38">
        <v>1083.2916666666667</v>
      </c>
      <c r="G41" s="38">
        <v>353.13368055555549</v>
      </c>
      <c r="H41" s="38">
        <v>349.83623188405801</v>
      </c>
      <c r="I41" s="38">
        <v>334.62407407407409</v>
      </c>
      <c r="J41" s="38">
        <v>334.18023255813955</v>
      </c>
      <c r="K41" s="38">
        <v>349.40530303030306</v>
      </c>
      <c r="L41" s="38">
        <v>343.92592592592592</v>
      </c>
      <c r="M41" s="38">
        <v>439.82954545454544</v>
      </c>
      <c r="N41" s="38">
        <v>460.87765151515157</v>
      </c>
      <c r="O41" s="38">
        <v>385.70436507936512</v>
      </c>
      <c r="P41" s="30">
        <f t="shared" si="0"/>
        <v>427.51523286590356</v>
      </c>
      <c r="Q41" s="12">
        <v>20.456214689265536</v>
      </c>
      <c r="R41" s="12">
        <v>19.783333333333335</v>
      </c>
      <c r="S41" s="12">
        <v>14.081666666666667</v>
      </c>
      <c r="T41" s="12">
        <v>20.658192090395485</v>
      </c>
      <c r="U41" s="12">
        <v>22.318749999999998</v>
      </c>
      <c r="V41" s="12">
        <v>24.001461988304094</v>
      </c>
      <c r="W41" s="12">
        <v>23.883040935672518</v>
      </c>
      <c r="X41" s="12">
        <v>24.35116959064327</v>
      </c>
      <c r="Y41" s="12">
        <v>23.897988505747126</v>
      </c>
      <c r="Z41" s="12">
        <v>25.225146198830409</v>
      </c>
      <c r="AA41" s="12">
        <v>24.333333333333332</v>
      </c>
      <c r="AB41" s="12">
        <v>22.525757575757574</v>
      </c>
      <c r="AC41" s="42">
        <f t="shared" si="1"/>
        <v>22.126337908995779</v>
      </c>
      <c r="AD41" s="13"/>
    </row>
    <row r="42" spans="1:30" ht="21.95" customHeight="1" x14ac:dyDescent="0.2">
      <c r="A42" s="4">
        <v>37</v>
      </c>
      <c r="B42" s="43" t="s">
        <v>1</v>
      </c>
      <c r="C42" s="41" t="s">
        <v>48</v>
      </c>
      <c r="D42" s="38">
        <v>971.01190476190493</v>
      </c>
      <c r="E42" s="38">
        <v>4155.541666666667</v>
      </c>
      <c r="F42" s="38">
        <v>6397.975308641976</v>
      </c>
      <c r="G42" s="38">
        <v>959.375</v>
      </c>
      <c r="H42" s="38">
        <v>1280</v>
      </c>
      <c r="I42" s="38">
        <v>2900</v>
      </c>
      <c r="J42" s="38">
        <v>1881.25</v>
      </c>
      <c r="K42" s="38">
        <v>2986.1111111111109</v>
      </c>
      <c r="L42" s="38">
        <v>3506.25</v>
      </c>
      <c r="M42" s="38">
        <v>3332.3717948717949</v>
      </c>
      <c r="N42" s="38">
        <v>2341.8010752688174</v>
      </c>
      <c r="O42" s="38">
        <v>1347.6282051282053</v>
      </c>
      <c r="P42" s="30">
        <f t="shared" si="0"/>
        <v>2671.6096722042062</v>
      </c>
      <c r="Q42" s="12">
        <v>13.703703703703702</v>
      </c>
      <c r="R42" s="12">
        <v>44.131638418079092</v>
      </c>
      <c r="S42" s="12">
        <v>66.992727272727265</v>
      </c>
      <c r="T42" s="12">
        <v>12.875</v>
      </c>
      <c r="U42" s="12">
        <v>16</v>
      </c>
      <c r="V42" s="12">
        <v>33.4</v>
      </c>
      <c r="W42" s="12">
        <v>28</v>
      </c>
      <c r="X42" s="12">
        <v>51.666666666666671</v>
      </c>
      <c r="Y42" s="12">
        <v>41.916666666666664</v>
      </c>
      <c r="Z42" s="12">
        <v>40.649224806201552</v>
      </c>
      <c r="AA42" s="12">
        <v>29.897979797979794</v>
      </c>
      <c r="AB42" s="12">
        <v>18.175595238095237</v>
      </c>
      <c r="AC42" s="42">
        <f t="shared" si="1"/>
        <v>33.117433547510004</v>
      </c>
      <c r="AD42" s="13"/>
    </row>
    <row r="43" spans="1:30" ht="21.95" customHeight="1" x14ac:dyDescent="0.2">
      <c r="A43" s="4">
        <v>38</v>
      </c>
      <c r="B43" s="5" t="s">
        <v>33</v>
      </c>
      <c r="C43" s="7" t="s">
        <v>50</v>
      </c>
      <c r="D43" s="38">
        <v>6578.8484848484841</v>
      </c>
      <c r="E43" s="38">
        <v>6370.1131840796015</v>
      </c>
      <c r="F43" s="38">
        <v>6428.2127192982462</v>
      </c>
      <c r="G43" s="38">
        <v>6224.5684523809532</v>
      </c>
      <c r="H43" s="38">
        <v>6402.1517857142853</v>
      </c>
      <c r="I43" s="38">
        <v>6451.2865497076018</v>
      </c>
      <c r="J43" s="38">
        <v>5895.636363636364</v>
      </c>
      <c r="K43" s="38">
        <v>5469.8157894736842</v>
      </c>
      <c r="L43" s="38">
        <v>5373.8271604938263</v>
      </c>
      <c r="M43" s="38">
        <v>5186.9290123456785</v>
      </c>
      <c r="N43" s="38">
        <v>5157.0512820512813</v>
      </c>
      <c r="O43" s="38">
        <v>5098.6060606060601</v>
      </c>
      <c r="P43" s="30">
        <f t="shared" ref="P43:P49" si="2">AVERAGE(D43:O43)</f>
        <v>5886.4205703863399</v>
      </c>
      <c r="Q43" s="12">
        <v>65.680059523809533</v>
      </c>
      <c r="R43" s="12">
        <v>66.953731343283593</v>
      </c>
      <c r="S43" s="12">
        <v>67.121052631578934</v>
      </c>
      <c r="T43" s="12">
        <v>64.389880952380949</v>
      </c>
      <c r="U43" s="12">
        <v>67.117543859649132</v>
      </c>
      <c r="V43" s="12">
        <v>68.05263157894737</v>
      </c>
      <c r="W43" s="12">
        <v>62.606060606060602</v>
      </c>
      <c r="X43" s="12">
        <v>58.323684210526302</v>
      </c>
      <c r="Y43" s="12">
        <v>57.114197530864196</v>
      </c>
      <c r="Z43" s="12">
        <v>55.132716049382715</v>
      </c>
      <c r="AA43" s="12">
        <v>54.467948717948701</v>
      </c>
      <c r="AB43" s="12">
        <v>54.533950617283956</v>
      </c>
      <c r="AC43" s="32">
        <f t="shared" ref="AC43:AC49" si="3">AVERAGE(Q43:AB43)</f>
        <v>61.791121468476327</v>
      </c>
      <c r="AD43" s="13"/>
    </row>
    <row r="44" spans="1:30" ht="21.95" customHeight="1" x14ac:dyDescent="0.2">
      <c r="A44" s="4">
        <v>39</v>
      </c>
      <c r="B44" s="3" t="s">
        <v>1</v>
      </c>
      <c r="C44" s="7" t="s">
        <v>49</v>
      </c>
      <c r="D44" s="38">
        <v>6346.3793859649122</v>
      </c>
      <c r="E44" s="38">
        <v>6473.9842767295604</v>
      </c>
      <c r="F44" s="38">
        <v>6683.5966666666664</v>
      </c>
      <c r="G44" s="38">
        <v>10628.596491228071</v>
      </c>
      <c r="H44" s="38">
        <v>6403.7041666666664</v>
      </c>
      <c r="I44" s="38">
        <v>6514.1228070175448</v>
      </c>
      <c r="J44" s="38">
        <v>5880.3040540540542</v>
      </c>
      <c r="K44" s="38">
        <v>5397.394736842105</v>
      </c>
      <c r="L44" s="38">
        <v>5262.1600877192977</v>
      </c>
      <c r="M44" s="38">
        <v>5129.1773504273506</v>
      </c>
      <c r="N44" s="38">
        <v>5038.21875</v>
      </c>
      <c r="O44" s="38">
        <v>5035.9081196581201</v>
      </c>
      <c r="P44" s="30">
        <f t="shared" si="2"/>
        <v>6232.7955744145293</v>
      </c>
      <c r="Q44" s="12">
        <v>66.71710526315789</v>
      </c>
      <c r="R44" s="12">
        <v>70.44250000000001</v>
      </c>
      <c r="S44" s="12">
        <v>72.707258064516125</v>
      </c>
      <c r="T44" s="12">
        <v>69.48026315789474</v>
      </c>
      <c r="U44" s="12">
        <v>67.053750000000008</v>
      </c>
      <c r="V44" s="12">
        <v>68.14473684210526</v>
      </c>
      <c r="W44" s="12">
        <v>62.569819819819827</v>
      </c>
      <c r="X44" s="12">
        <v>57.482017543859648</v>
      </c>
      <c r="Y44" s="12">
        <v>56.557017543859658</v>
      </c>
      <c r="Z44" s="12">
        <v>54.940170940170951</v>
      </c>
      <c r="AA44" s="12">
        <v>53.866249999999994</v>
      </c>
      <c r="AB44" s="12">
        <v>53.487179487179489</v>
      </c>
      <c r="AC44" s="32">
        <f t="shared" si="3"/>
        <v>62.787339055213629</v>
      </c>
      <c r="AD44" s="13"/>
    </row>
    <row r="45" spans="1:30" ht="21.95" customHeight="1" x14ac:dyDescent="0.2">
      <c r="A45" s="4">
        <v>40</v>
      </c>
      <c r="B45" s="6" t="s">
        <v>57</v>
      </c>
      <c r="C45" s="8" t="s">
        <v>58</v>
      </c>
      <c r="D45" s="38">
        <v>6739.322916666667</v>
      </c>
      <c r="E45" s="38">
        <v>6872.2743055555557</v>
      </c>
      <c r="F45" s="38">
        <v>8637.8931623931639</v>
      </c>
      <c r="G45" s="38">
        <v>6630.652173913043</v>
      </c>
      <c r="H45" s="38">
        <v>6766.6170212765956</v>
      </c>
      <c r="I45" s="38">
        <v>6962.364130434783</v>
      </c>
      <c r="J45" s="38">
        <v>6939.6453900709212</v>
      </c>
      <c r="K45" s="38">
        <v>6672.5815602836874</v>
      </c>
      <c r="L45" s="38">
        <v>6727.5</v>
      </c>
      <c r="M45" s="38">
        <v>6461.6134751773043</v>
      </c>
      <c r="N45" s="38">
        <v>6251.8617021276596</v>
      </c>
      <c r="O45" s="38">
        <v>6161.7907801418442</v>
      </c>
      <c r="P45" s="30">
        <f t="shared" si="2"/>
        <v>6818.6763848367691</v>
      </c>
      <c r="Q45" s="12">
        <v>74.379781420765028</v>
      </c>
      <c r="R45" s="12">
        <v>76.497814207650279</v>
      </c>
      <c r="S45" s="12">
        <v>95.263071895424829</v>
      </c>
      <c r="T45" s="39" t="s">
        <v>56</v>
      </c>
      <c r="U45" s="12">
        <v>74.866666666666674</v>
      </c>
      <c r="V45" s="12">
        <v>77.162356321839084</v>
      </c>
      <c r="W45" s="12">
        <v>79.241525423728817</v>
      </c>
      <c r="X45" s="12">
        <v>77.703869047619065</v>
      </c>
      <c r="Y45" s="12">
        <v>77.586419753086403</v>
      </c>
      <c r="Z45" s="12">
        <v>73.476851851851848</v>
      </c>
      <c r="AA45" s="12">
        <v>71.536363636363646</v>
      </c>
      <c r="AB45" s="12">
        <v>70.472222222222229</v>
      </c>
      <c r="AC45" s="32">
        <f t="shared" si="3"/>
        <v>77.107903858837986</v>
      </c>
      <c r="AD45" s="13"/>
    </row>
    <row r="46" spans="1:30" ht="21.95" customHeight="1" x14ac:dyDescent="0.2">
      <c r="A46" s="4">
        <v>41</v>
      </c>
      <c r="B46" s="3" t="s">
        <v>1</v>
      </c>
      <c r="C46" s="7" t="s">
        <v>3</v>
      </c>
      <c r="D46" s="38">
        <v>8634.2105263157882</v>
      </c>
      <c r="E46" s="38">
        <v>6238.5</v>
      </c>
      <c r="F46" s="38">
        <v>2992.8703703703704</v>
      </c>
      <c r="G46" s="38">
        <v>8225.112612612611</v>
      </c>
      <c r="H46" s="38">
        <v>8129.5977011494242</v>
      </c>
      <c r="I46" s="38">
        <v>7757.8125</v>
      </c>
      <c r="J46" s="38">
        <v>7813.8888888888887</v>
      </c>
      <c r="K46" s="38">
        <v>7678.125</v>
      </c>
      <c r="L46" s="38">
        <v>7907.1428571428569</v>
      </c>
      <c r="M46" s="38">
        <v>6744.270833333333</v>
      </c>
      <c r="N46" s="38">
        <v>7681.4912280701756</v>
      </c>
      <c r="O46" s="38">
        <v>7906.8627450980403</v>
      </c>
      <c r="P46" s="30">
        <f t="shared" si="2"/>
        <v>7309.1571052484578</v>
      </c>
      <c r="Q46" s="12">
        <v>98.508503401360556</v>
      </c>
      <c r="R46" s="12">
        <v>70.988725490196089</v>
      </c>
      <c r="S46" s="12">
        <v>33.077450980392157</v>
      </c>
      <c r="T46" s="12">
        <v>96.385620915032689</v>
      </c>
      <c r="U46" s="12">
        <v>93.50333333333333</v>
      </c>
      <c r="V46" s="12">
        <v>89.84375</v>
      </c>
      <c r="W46" s="12">
        <v>93.142156862745097</v>
      </c>
      <c r="X46" s="12">
        <v>314.01666666666665</v>
      </c>
      <c r="Y46" s="12">
        <v>96.282051282051285</v>
      </c>
      <c r="Z46" s="12">
        <v>89.923611111111128</v>
      </c>
      <c r="AA46" s="12">
        <v>88.106666666666655</v>
      </c>
      <c r="AB46" s="12">
        <v>89.957364341085267</v>
      </c>
      <c r="AC46" s="32">
        <f t="shared" si="3"/>
        <v>104.47799175422006</v>
      </c>
      <c r="AD46" s="13"/>
    </row>
    <row r="47" spans="1:30" ht="21.95" customHeight="1" x14ac:dyDescent="0.2">
      <c r="A47" s="4">
        <v>42</v>
      </c>
      <c r="B47" s="3" t="s">
        <v>51</v>
      </c>
      <c r="C47" s="7" t="s">
        <v>52</v>
      </c>
      <c r="D47" s="38">
        <v>3069.9776785714284</v>
      </c>
      <c r="E47" s="38">
        <v>2880.1453216374266</v>
      </c>
      <c r="F47" s="38">
        <v>1822.6647058823528</v>
      </c>
      <c r="G47" s="38">
        <v>2959.837962962963</v>
      </c>
      <c r="H47" s="38">
        <v>3013.3042424242426</v>
      </c>
      <c r="I47" s="38">
        <v>3075.3256172839501</v>
      </c>
      <c r="J47" s="38">
        <v>3172.9088050314463</v>
      </c>
      <c r="K47" s="38">
        <v>3124.8290909090911</v>
      </c>
      <c r="L47" s="38">
        <v>3142.6697530864203</v>
      </c>
      <c r="M47" s="38">
        <v>3225.1886792452829</v>
      </c>
      <c r="N47" s="38">
        <v>3181.2407407407409</v>
      </c>
      <c r="O47" s="38">
        <v>3044.5754716981132</v>
      </c>
      <c r="P47" s="30">
        <f t="shared" si="2"/>
        <v>2976.0556724561211</v>
      </c>
      <c r="Q47" s="12">
        <v>33.625</v>
      </c>
      <c r="R47" s="12">
        <v>31.872549019607838</v>
      </c>
      <c r="S47" s="12">
        <v>21.02340425531915</v>
      </c>
      <c r="T47" s="12">
        <v>32.672794117647058</v>
      </c>
      <c r="U47" s="12">
        <v>32.913970588235287</v>
      </c>
      <c r="V47" s="12">
        <v>33.481343283582092</v>
      </c>
      <c r="W47" s="12">
        <v>34.115671641791046</v>
      </c>
      <c r="X47" s="12">
        <v>39.400000000000013</v>
      </c>
      <c r="Y47" s="12">
        <v>34.419154228855717</v>
      </c>
      <c r="Z47" s="12">
        <v>34.390547263681597</v>
      </c>
      <c r="AA47" s="12">
        <v>33.930597014925375</v>
      </c>
      <c r="AB47" s="12">
        <v>33.772388059701491</v>
      </c>
      <c r="AC47" s="32">
        <f t="shared" si="3"/>
        <v>32.968118289445549</v>
      </c>
      <c r="AD47" s="13"/>
    </row>
    <row r="48" spans="1:30" ht="21.95" customHeight="1" x14ac:dyDescent="0.2">
      <c r="A48" s="4">
        <v>43</v>
      </c>
      <c r="B48" s="3" t="s">
        <v>1</v>
      </c>
      <c r="C48" s="7" t="s">
        <v>34</v>
      </c>
      <c r="D48" s="38">
        <v>1916.4705882352941</v>
      </c>
      <c r="E48" s="38">
        <v>2056.6128205128202</v>
      </c>
      <c r="F48" s="38">
        <v>2264.5789473684213</v>
      </c>
      <c r="G48" s="38">
        <v>1830.3970588235295</v>
      </c>
      <c r="H48" s="38">
        <v>1857.5636363636363</v>
      </c>
      <c r="I48" s="38">
        <v>1934.25</v>
      </c>
      <c r="J48" s="38">
        <v>1951.1612903225807</v>
      </c>
      <c r="K48" s="38">
        <v>1951.7604166666667</v>
      </c>
      <c r="L48" s="38">
        <v>1919.8480392156866</v>
      </c>
      <c r="M48" s="38">
        <v>1869.9747474747473</v>
      </c>
      <c r="N48" s="38">
        <v>1870.46875</v>
      </c>
      <c r="O48" s="38">
        <v>1842.6171875</v>
      </c>
      <c r="P48" s="30">
        <f t="shared" si="2"/>
        <v>1938.8086235402818</v>
      </c>
      <c r="Q48" s="12">
        <v>21.543478260869566</v>
      </c>
      <c r="R48" s="12">
        <v>22.771568627450979</v>
      </c>
      <c r="S48" s="12">
        <v>26.217391304347824</v>
      </c>
      <c r="T48" s="12">
        <v>21.016666666666666</v>
      </c>
      <c r="U48" s="12">
        <v>21.327777777777779</v>
      </c>
      <c r="V48" s="12">
        <v>22.331481481481482</v>
      </c>
      <c r="W48" s="12">
        <v>22.613636363636363</v>
      </c>
      <c r="X48" s="12">
        <v>36.308712121212118</v>
      </c>
      <c r="Y48" s="12">
        <v>22.624074074074073</v>
      </c>
      <c r="Z48" s="12">
        <v>22.523809523809526</v>
      </c>
      <c r="AA48" s="12">
        <v>21.932926829268297</v>
      </c>
      <c r="AB48" s="12">
        <v>21.575581395348841</v>
      </c>
      <c r="AC48" s="32">
        <f t="shared" si="3"/>
        <v>23.565592035495289</v>
      </c>
      <c r="AD48" s="13"/>
    </row>
    <row r="49" spans="1:30" ht="21.95" customHeight="1" x14ac:dyDescent="0.2">
      <c r="A49" s="4">
        <v>44</v>
      </c>
      <c r="B49" s="5" t="s">
        <v>35</v>
      </c>
      <c r="C49" s="7" t="s">
        <v>36</v>
      </c>
      <c r="D49" s="38">
        <v>2477.391304347826</v>
      </c>
      <c r="E49" s="38">
        <v>2952.16</v>
      </c>
      <c r="F49" s="38">
        <v>3187.3958333333335</v>
      </c>
      <c r="G49" s="38">
        <v>2491.2152777777778</v>
      </c>
      <c r="H49" s="38">
        <v>2451.62</v>
      </c>
      <c r="I49" s="38">
        <v>2491.9270833333335</v>
      </c>
      <c r="J49" s="38">
        <v>2548.1770833333335</v>
      </c>
      <c r="K49" s="38">
        <v>2408.9134615384614</v>
      </c>
      <c r="L49" s="38">
        <v>2599.1319444444443</v>
      </c>
      <c r="M49" s="38">
        <v>2650.568181818182</v>
      </c>
      <c r="N49" s="38">
        <v>2592.409090909091</v>
      </c>
      <c r="O49" s="38">
        <v>2596.1904761904761</v>
      </c>
      <c r="P49" s="30">
        <f t="shared" si="2"/>
        <v>2620.5916447521886</v>
      </c>
      <c r="Q49" s="12">
        <v>26.706521739130434</v>
      </c>
      <c r="R49" s="12">
        <v>27.72666666666667</v>
      </c>
      <c r="S49" s="12">
        <v>32.466666666666669</v>
      </c>
      <c r="T49" s="12">
        <v>26.315217391304348</v>
      </c>
      <c r="U49" s="12">
        <v>26.233333333333331</v>
      </c>
      <c r="V49" s="12">
        <v>26.114583333333332</v>
      </c>
      <c r="W49" s="12">
        <v>26.768115942028988</v>
      </c>
      <c r="X49" s="12">
        <v>27.086000000000009</v>
      </c>
      <c r="Y49" s="12">
        <v>27.694444444444446</v>
      </c>
      <c r="Z49" s="12">
        <v>27.800724637681157</v>
      </c>
      <c r="AA49" s="12">
        <v>27.672727272727272</v>
      </c>
      <c r="AB49" s="12">
        <v>27.282608695652176</v>
      </c>
      <c r="AC49" s="32">
        <f t="shared" si="3"/>
        <v>27.488967510247406</v>
      </c>
      <c r="AD49" s="13"/>
    </row>
    <row r="50" spans="1:30" ht="21.95" customHeight="1" x14ac:dyDescent="0.2">
      <c r="A50" s="4">
        <v>45</v>
      </c>
      <c r="B50" s="3" t="s">
        <v>1</v>
      </c>
      <c r="C50" s="7" t="s">
        <v>37</v>
      </c>
      <c r="D50" s="38">
        <v>3073.4375</v>
      </c>
      <c r="E50" s="38">
        <v>3005.4</v>
      </c>
      <c r="F50" s="38">
        <v>2863.4</v>
      </c>
      <c r="G50" s="38">
        <v>3047.8125</v>
      </c>
      <c r="H50" s="38">
        <v>3146.1904761904761</v>
      </c>
      <c r="I50" s="38">
        <v>3115.75</v>
      </c>
      <c r="J50" s="38">
        <v>3144.1875</v>
      </c>
      <c r="K50" s="38">
        <v>3140.5374999999999</v>
      </c>
      <c r="L50" s="38">
        <v>3234.291666666667</v>
      </c>
      <c r="M50" s="38">
        <v>3245.125</v>
      </c>
      <c r="N50" s="38">
        <v>3266.45</v>
      </c>
      <c r="O50" s="38">
        <v>3188.625</v>
      </c>
      <c r="P50" s="30">
        <f>AVERAGE(D50:O50)</f>
        <v>3122.6005952380951</v>
      </c>
      <c r="Q50" s="12">
        <v>32.888888888888886</v>
      </c>
      <c r="R50" s="12">
        <v>32.322580645161288</v>
      </c>
      <c r="S50" s="12">
        <v>32.108064516129026</v>
      </c>
      <c r="T50" s="12">
        <v>35.570987654320987</v>
      </c>
      <c r="U50" s="12">
        <v>33.57037037037037</v>
      </c>
      <c r="V50" s="12">
        <v>33.796666666666667</v>
      </c>
      <c r="W50" s="12">
        <v>34.016666666666666</v>
      </c>
      <c r="X50" s="12">
        <v>33.668518518518518</v>
      </c>
      <c r="Y50" s="12">
        <v>35.027777777777779</v>
      </c>
      <c r="Z50" s="12">
        <v>35.636666666666663</v>
      </c>
      <c r="AA50" s="12">
        <v>35.78125</v>
      </c>
      <c r="AB50" s="12">
        <v>35.16346153846154</v>
      </c>
      <c r="AC50" s="32">
        <f>AVERAGE(Q50:AB50)</f>
        <v>34.12932499246903</v>
      </c>
      <c r="AD50" s="13"/>
    </row>
    <row r="51" spans="1:30" ht="21.95" customHeight="1" x14ac:dyDescent="0.2">
      <c r="A51" s="4">
        <v>46</v>
      </c>
      <c r="B51" s="3" t="s">
        <v>1</v>
      </c>
      <c r="C51" s="7" t="s">
        <v>38</v>
      </c>
      <c r="D51" s="38">
        <v>2940.217391304348</v>
      </c>
      <c r="E51" s="38">
        <v>2520.3927536231886</v>
      </c>
      <c r="F51" s="38">
        <v>2323.2510638297872</v>
      </c>
      <c r="G51" s="38">
        <v>2904.891304347826</v>
      </c>
      <c r="H51" s="38">
        <v>2899.5</v>
      </c>
      <c r="I51" s="38">
        <v>2898.4895833333335</v>
      </c>
      <c r="J51" s="38">
        <v>2924.0865384615386</v>
      </c>
      <c r="K51" s="38">
        <v>2932.1703703703706</v>
      </c>
      <c r="L51" s="38">
        <v>2972.5520833333335</v>
      </c>
      <c r="M51" s="38">
        <v>3023.623188405797</v>
      </c>
      <c r="N51" s="38">
        <v>3004.75</v>
      </c>
      <c r="O51" s="38">
        <v>3026.974637681159</v>
      </c>
      <c r="P51" s="30">
        <f>AVERAGE(D51:O51)</f>
        <v>2864.2415762242235</v>
      </c>
      <c r="Q51" s="12">
        <v>32.629310344827587</v>
      </c>
      <c r="R51" s="12">
        <v>29.499074074074073</v>
      </c>
      <c r="S51" s="12">
        <v>27.181818181818183</v>
      </c>
      <c r="T51" s="12">
        <v>32.428160919540232</v>
      </c>
      <c r="U51" s="12">
        <v>31.85</v>
      </c>
      <c r="V51" s="12">
        <v>32.095238095238095</v>
      </c>
      <c r="W51" s="12">
        <v>32.480555555555554</v>
      </c>
      <c r="X51" s="12">
        <v>32.743750000000006</v>
      </c>
      <c r="Y51" s="12">
        <v>33.275862068965516</v>
      </c>
      <c r="Z51" s="12">
        <v>33.744047619047613</v>
      </c>
      <c r="AA51" s="12">
        <v>33.482142857142854</v>
      </c>
      <c r="AB51" s="12">
        <v>33.726190476190474</v>
      </c>
      <c r="AC51" s="32">
        <f>AVERAGE(Q51:AB51)</f>
        <v>32.094679182700013</v>
      </c>
      <c r="AD51" s="13"/>
    </row>
    <row r="52" spans="1:30" ht="21.95" customHeight="1" x14ac:dyDescent="0.2">
      <c r="A52" s="4">
        <v>47</v>
      </c>
      <c r="B52" s="3" t="s">
        <v>1</v>
      </c>
      <c r="C52" s="7" t="s">
        <v>39</v>
      </c>
      <c r="D52" s="38">
        <v>2361.6296296296296</v>
      </c>
      <c r="E52" s="38">
        <v>2203.8392361111109</v>
      </c>
      <c r="F52" s="38">
        <v>1126.983870967742</v>
      </c>
      <c r="G52" s="38">
        <v>2361.8296296296294</v>
      </c>
      <c r="H52" s="38">
        <v>2421.3434782608692</v>
      </c>
      <c r="I52" s="38">
        <v>2497.0056818181815</v>
      </c>
      <c r="J52" s="38">
        <v>2567.2935606060605</v>
      </c>
      <c r="K52" s="38">
        <v>2723.471014492754</v>
      </c>
      <c r="L52" s="38">
        <v>2722.8188405797105</v>
      </c>
      <c r="M52" s="38">
        <v>2734.3488372093025</v>
      </c>
      <c r="N52" s="38">
        <v>2644.2829545454547</v>
      </c>
      <c r="O52" s="38">
        <v>2604.1448412698414</v>
      </c>
      <c r="P52" s="30">
        <f>AVERAGE(D52:O52)</f>
        <v>2414.0826312600238</v>
      </c>
      <c r="Q52" s="12">
        <v>27.412037037037038</v>
      </c>
      <c r="R52" s="12">
        <v>24.783898305084747</v>
      </c>
      <c r="S52" s="12">
        <v>13.582558139534886</v>
      </c>
      <c r="T52" s="12">
        <v>27.195987654320987</v>
      </c>
      <c r="U52" s="12">
        <v>27.599074074074078</v>
      </c>
      <c r="V52" s="12">
        <v>28.509433962264151</v>
      </c>
      <c r="W52" s="12">
        <v>29.311320754716981</v>
      </c>
      <c r="X52" s="12">
        <v>35.407142857142851</v>
      </c>
      <c r="Y52" s="12">
        <v>30.995454545454542</v>
      </c>
      <c r="Z52" s="12">
        <v>30.822327044025155</v>
      </c>
      <c r="AA52" s="12">
        <v>30.133018867924523</v>
      </c>
      <c r="AB52" s="12">
        <v>29.690705128205131</v>
      </c>
      <c r="AC52" s="32">
        <f>AVERAGE(Q52:AB52)</f>
        <v>27.953579864148754</v>
      </c>
      <c r="AD52" s="13"/>
    </row>
    <row r="53" spans="1:30" ht="21.95" customHeight="1" x14ac:dyDescent="0.2">
      <c r="A53" s="4">
        <v>48</v>
      </c>
      <c r="B53" s="3" t="s">
        <v>1</v>
      </c>
      <c r="C53" s="7" t="s">
        <v>40</v>
      </c>
      <c r="D53" s="38">
        <v>1129.6075268817206</v>
      </c>
      <c r="E53" s="38">
        <v>890.40729166666677</v>
      </c>
      <c r="F53" s="38">
        <v>489.20512820512823</v>
      </c>
      <c r="G53" s="38">
        <v>1132.2069892473121</v>
      </c>
      <c r="H53" s="38">
        <v>1036.5457142857142</v>
      </c>
      <c r="I53" s="38">
        <v>1167.125</v>
      </c>
      <c r="J53" s="38">
        <v>1152.5681818181818</v>
      </c>
      <c r="K53" s="38">
        <v>1267.9575757575758</v>
      </c>
      <c r="L53" s="38">
        <v>1298.9285714285713</v>
      </c>
      <c r="M53" s="38">
        <v>1251.6693548387098</v>
      </c>
      <c r="N53" s="38">
        <v>1243.0562500000001</v>
      </c>
      <c r="O53" s="38">
        <v>1227.7388888888891</v>
      </c>
      <c r="P53" s="30">
        <f>AVERAGE(D53:O53)</f>
        <v>1107.2513727515391</v>
      </c>
      <c r="Q53" s="12">
        <v>13.623983739837399</v>
      </c>
      <c r="R53" s="12">
        <v>11.694551282051282</v>
      </c>
      <c r="S53" s="12">
        <v>5.7248366013071887</v>
      </c>
      <c r="T53" s="12">
        <v>13.640873015873016</v>
      </c>
      <c r="U53" s="12">
        <v>13.632142857142856</v>
      </c>
      <c r="V53" s="12">
        <v>14.206439393939394</v>
      </c>
      <c r="W53" s="12">
        <v>14.262962962962964</v>
      </c>
      <c r="X53" s="12">
        <v>14.935869565217393</v>
      </c>
      <c r="Y53" s="12">
        <v>15.157608695652174</v>
      </c>
      <c r="Z53" s="12">
        <v>15.296747967479673</v>
      </c>
      <c r="AA53" s="12">
        <v>15.396428571428569</v>
      </c>
      <c r="AB53" s="12">
        <v>15.106249999999999</v>
      </c>
      <c r="AC53" s="32">
        <f>AVERAGE(Q53:AB53)</f>
        <v>13.556557887740992</v>
      </c>
      <c r="AD53" s="13"/>
    </row>
    <row r="54" spans="1:30" ht="21.95" customHeight="1" x14ac:dyDescent="0.2">
      <c r="A54" s="4">
        <v>49</v>
      </c>
      <c r="B54" s="3" t="s">
        <v>1</v>
      </c>
      <c r="C54" s="7" t="s">
        <v>41</v>
      </c>
      <c r="D54" s="38">
        <v>484.66185897435901</v>
      </c>
      <c r="E54" s="38">
        <v>486.22484276729563</v>
      </c>
      <c r="F54" s="38">
        <v>489.20512820512823</v>
      </c>
      <c r="G54" s="38">
        <v>489.20512820512823</v>
      </c>
      <c r="H54" s="38">
        <v>490.13237179487174</v>
      </c>
      <c r="I54" s="38">
        <v>489.66826923076923</v>
      </c>
      <c r="J54" s="38">
        <v>496.34294871794867</v>
      </c>
      <c r="K54" s="38">
        <v>499.15576923076918</v>
      </c>
      <c r="L54" s="38">
        <v>502.14150943396226</v>
      </c>
      <c r="M54" s="38">
        <v>588.16666666666663</v>
      </c>
      <c r="N54" s="38">
        <v>550.08888888888885</v>
      </c>
      <c r="O54" s="38">
        <v>538.82608695652175</v>
      </c>
      <c r="P54" s="30">
        <f>AVERAGE(D54:O54)</f>
        <v>508.65162242269247</v>
      </c>
      <c r="Q54" s="12">
        <v>5.625</v>
      </c>
      <c r="R54" s="12">
        <v>5.6397058823529411</v>
      </c>
      <c r="S54" s="12">
        <v>5.6642156862745097</v>
      </c>
      <c r="T54" s="12">
        <v>5.6642156862745097</v>
      </c>
      <c r="U54" s="12">
        <v>5.6820261437908517</v>
      </c>
      <c r="V54" s="12">
        <v>5.6441666666666661</v>
      </c>
      <c r="W54" s="12">
        <v>5.6074999999999999</v>
      </c>
      <c r="X54" s="12">
        <v>5.7820261437908504</v>
      </c>
      <c r="Y54" s="12">
        <v>5.7576530612244898</v>
      </c>
      <c r="Z54" s="12">
        <v>6.236486486486486</v>
      </c>
      <c r="AA54" s="12">
        <v>6.1621621621621614</v>
      </c>
      <c r="AB54" s="12">
        <v>6.0986842105263159</v>
      </c>
      <c r="AC54" s="32">
        <f>AVERAGE(Q54:AB54)</f>
        <v>5.7969868441291483</v>
      </c>
      <c r="AD54" s="13"/>
    </row>
    <row r="55" spans="1:30" ht="21.95" customHeight="1" x14ac:dyDescent="0.2">
      <c r="A55" s="11"/>
      <c r="B55" s="14"/>
      <c r="C55" s="1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D55" s="9"/>
    </row>
    <row r="56" spans="1:30" ht="21.95" customHeight="1" x14ac:dyDescent="0.2">
      <c r="A56" s="11"/>
      <c r="B56" s="15"/>
      <c r="C56" s="15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D56" s="9"/>
    </row>
    <row r="57" spans="1:30" ht="21.95" customHeight="1" x14ac:dyDescent="0.2">
      <c r="A57" s="11"/>
      <c r="B57" s="16"/>
      <c r="C57" s="16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D57" s="9"/>
    </row>
    <row r="58" spans="1:30" ht="21.95" customHeight="1" x14ac:dyDescent="0.2">
      <c r="A58" s="11"/>
      <c r="B58" s="16"/>
      <c r="C58" s="16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D58" s="9"/>
    </row>
    <row r="59" spans="1:30" ht="21.95" customHeight="1" x14ac:dyDescent="0.2">
      <c r="A59" s="11"/>
      <c r="B59" s="16"/>
      <c r="C59" s="16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D59" s="9"/>
    </row>
    <row r="60" spans="1:30" ht="21.95" customHeight="1" x14ac:dyDescent="0.2">
      <c r="A60" s="11"/>
      <c r="B60" s="16"/>
      <c r="C60" s="16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D60" s="9"/>
    </row>
    <row r="61" spans="1:30" ht="21.95" customHeight="1" x14ac:dyDescent="0.2">
      <c r="A61" s="11"/>
      <c r="B61" s="16"/>
      <c r="C61" s="16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D61" s="9"/>
    </row>
    <row r="62" spans="1:30" ht="21.95" customHeight="1" x14ac:dyDescent="0.2">
      <c r="A62" s="11"/>
      <c r="B62" s="16"/>
      <c r="C62" s="16"/>
      <c r="N62" s="33"/>
      <c r="O62" s="33"/>
      <c r="P62" s="33"/>
      <c r="Q62" s="33"/>
      <c r="R62" s="33"/>
    </row>
    <row r="63" spans="1:30" ht="21.95" customHeight="1" x14ac:dyDescent="0.2">
      <c r="A63" s="11"/>
      <c r="B63" s="16"/>
      <c r="C63" s="16"/>
      <c r="N63" s="33"/>
      <c r="O63" s="33"/>
      <c r="P63" s="33"/>
      <c r="Q63" s="33"/>
      <c r="R63" s="33"/>
    </row>
    <row r="64" spans="1:30" ht="21.95" customHeight="1" x14ac:dyDescent="0.2">
      <c r="A64" s="11"/>
      <c r="B64" s="16"/>
      <c r="C64" s="16"/>
      <c r="N64" s="33"/>
      <c r="O64" s="33"/>
      <c r="P64" s="33"/>
      <c r="Q64" s="33"/>
      <c r="R64" s="33"/>
    </row>
    <row r="65" spans="1:18" ht="21.95" customHeight="1" x14ac:dyDescent="0.2">
      <c r="A65" s="11"/>
      <c r="B65" s="16"/>
      <c r="C65" s="16"/>
      <c r="N65" s="33"/>
      <c r="O65" s="33"/>
      <c r="P65" s="33"/>
      <c r="Q65" s="33"/>
      <c r="R65" s="33"/>
    </row>
    <row r="66" spans="1:18" ht="21.95" customHeight="1" x14ac:dyDescent="0.2">
      <c r="A66" s="11"/>
      <c r="B66" s="16"/>
      <c r="C66" s="16"/>
      <c r="N66" s="33"/>
      <c r="O66" s="33"/>
      <c r="P66" s="33"/>
      <c r="Q66" s="33"/>
      <c r="R66" s="33"/>
    </row>
    <row r="67" spans="1:18" ht="21.95" customHeight="1" x14ac:dyDescent="0.2">
      <c r="A67" s="11"/>
      <c r="B67" s="16"/>
      <c r="C67" s="16"/>
      <c r="N67" s="33"/>
      <c r="O67" s="33"/>
      <c r="P67" s="33"/>
      <c r="Q67" s="33"/>
      <c r="R67" s="33"/>
    </row>
    <row r="68" spans="1:18" ht="21.95" customHeight="1" x14ac:dyDescent="0.2">
      <c r="A68" s="11"/>
      <c r="B68" s="16"/>
      <c r="C68" s="16"/>
      <c r="N68" s="33"/>
      <c r="O68" s="33"/>
      <c r="P68" s="33"/>
      <c r="Q68" s="33"/>
      <c r="R68" s="33"/>
    </row>
    <row r="69" spans="1:18" ht="21.95" customHeight="1" x14ac:dyDescent="0.2">
      <c r="A69" s="11"/>
      <c r="B69" s="16"/>
      <c r="C69" s="16"/>
      <c r="N69" s="33"/>
      <c r="O69" s="33"/>
      <c r="P69" s="33"/>
      <c r="Q69" s="33"/>
      <c r="R69" s="33"/>
    </row>
    <row r="70" spans="1:18" ht="21.95" customHeight="1" x14ac:dyDescent="0.2">
      <c r="A70" s="11"/>
      <c r="B70" s="16"/>
      <c r="C70" s="16"/>
      <c r="N70" s="33"/>
      <c r="O70" s="33"/>
      <c r="P70" s="33"/>
      <c r="Q70" s="33"/>
      <c r="R70" s="33"/>
    </row>
    <row r="71" spans="1:18" ht="21.95" customHeight="1" x14ac:dyDescent="0.2">
      <c r="A71" s="11"/>
      <c r="B71" s="16"/>
      <c r="C71" s="16"/>
      <c r="N71" s="33"/>
      <c r="O71" s="33"/>
      <c r="P71" s="33"/>
      <c r="Q71" s="33"/>
      <c r="R71" s="33"/>
    </row>
    <row r="72" spans="1:18" ht="21.95" customHeight="1" x14ac:dyDescent="0.2">
      <c r="A72" s="11"/>
      <c r="B72" s="16"/>
      <c r="C72" s="16"/>
      <c r="N72" s="33"/>
      <c r="O72" s="33"/>
      <c r="P72" s="33"/>
      <c r="Q72" s="33"/>
      <c r="R72" s="33"/>
    </row>
    <row r="73" spans="1:18" ht="21.95" customHeight="1" x14ac:dyDescent="0.2">
      <c r="N73" s="33"/>
      <c r="O73" s="33"/>
      <c r="P73" s="33"/>
      <c r="Q73" s="33"/>
      <c r="R73" s="33"/>
    </row>
    <row r="74" spans="1:18" ht="21.95" customHeight="1" x14ac:dyDescent="0.2">
      <c r="N74" s="33"/>
      <c r="O74" s="33"/>
      <c r="P74" s="33"/>
      <c r="Q74" s="33"/>
      <c r="R74" s="33"/>
    </row>
    <row r="75" spans="1:18" ht="21.95" customHeight="1" x14ac:dyDescent="0.2">
      <c r="N75" s="33"/>
      <c r="O75" s="33"/>
      <c r="P75" s="33"/>
      <c r="Q75" s="33"/>
      <c r="R75" s="33"/>
    </row>
    <row r="76" spans="1:18" ht="21.95" customHeight="1" x14ac:dyDescent="0.2">
      <c r="N76" s="33"/>
      <c r="O76" s="33"/>
      <c r="P76" s="33"/>
      <c r="Q76" s="33"/>
      <c r="R76" s="33"/>
    </row>
    <row r="77" spans="1:18" ht="21.95" customHeight="1" x14ac:dyDescent="0.2">
      <c r="N77" s="33"/>
      <c r="O77" s="33"/>
      <c r="P77" s="33"/>
      <c r="Q77" s="33"/>
      <c r="R77" s="33"/>
    </row>
    <row r="78" spans="1:18" ht="21.95" customHeight="1" x14ac:dyDescent="0.2">
      <c r="N78" s="33"/>
      <c r="O78" s="33"/>
      <c r="P78" s="33"/>
      <c r="Q78" s="33"/>
      <c r="R78" s="33"/>
    </row>
    <row r="79" spans="1:18" ht="21.95" customHeight="1" x14ac:dyDescent="0.2">
      <c r="N79" s="33"/>
      <c r="O79" s="33"/>
      <c r="P79" s="33"/>
      <c r="Q79" s="33"/>
      <c r="R79" s="33"/>
    </row>
    <row r="80" spans="1:18" ht="21.95" customHeight="1" x14ac:dyDescent="0.2">
      <c r="N80" s="33"/>
      <c r="O80" s="33"/>
      <c r="P80" s="33"/>
      <c r="Q80" s="33"/>
      <c r="R80" s="33"/>
    </row>
    <row r="81" spans="14:18" ht="21.95" customHeight="1" x14ac:dyDescent="0.2">
      <c r="N81" s="33"/>
      <c r="O81" s="33"/>
      <c r="P81" s="33"/>
      <c r="Q81" s="33"/>
      <c r="R81" s="33"/>
    </row>
    <row r="82" spans="14:18" ht="21.95" customHeight="1" x14ac:dyDescent="0.2">
      <c r="N82" s="33"/>
      <c r="O82" s="33"/>
      <c r="P82" s="33"/>
      <c r="Q82" s="33"/>
      <c r="R82" s="33"/>
    </row>
    <row r="83" spans="14:18" ht="21.95" customHeight="1" x14ac:dyDescent="0.2">
      <c r="N83" s="34"/>
      <c r="O83" s="34"/>
      <c r="P83" s="34"/>
      <c r="Q83" s="35"/>
      <c r="R83" s="35"/>
    </row>
    <row r="84" spans="14:18" ht="21.95" customHeight="1" x14ac:dyDescent="0.2">
      <c r="N84" s="34"/>
      <c r="O84" s="34"/>
      <c r="P84" s="34"/>
      <c r="Q84" s="35"/>
      <c r="R84" s="35"/>
    </row>
    <row r="85" spans="14:18" ht="21.95" customHeight="1" x14ac:dyDescent="0.2">
      <c r="N85" s="34"/>
      <c r="O85" s="34"/>
      <c r="P85" s="34"/>
      <c r="Q85" s="35"/>
      <c r="R85" s="35"/>
    </row>
    <row r="86" spans="14:18" ht="21.95" customHeight="1" x14ac:dyDescent="0.2">
      <c r="N86" s="34"/>
      <c r="O86" s="34"/>
      <c r="P86" s="34"/>
      <c r="Q86" s="35"/>
      <c r="R86" s="35"/>
    </row>
    <row r="87" spans="14:18" ht="21.95" customHeight="1" x14ac:dyDescent="0.2">
      <c r="N87" s="34"/>
      <c r="O87" s="34"/>
      <c r="P87" s="34"/>
      <c r="Q87" s="35"/>
      <c r="R87" s="35"/>
    </row>
    <row r="88" spans="14:18" ht="21.95" customHeight="1" x14ac:dyDescent="0.2">
      <c r="N88" s="34"/>
      <c r="O88" s="34"/>
      <c r="P88" s="34"/>
      <c r="Q88" s="35"/>
      <c r="R88" s="35"/>
    </row>
    <row r="89" spans="14:18" ht="21.95" customHeight="1" x14ac:dyDescent="0.2">
      <c r="N89" s="34"/>
      <c r="O89" s="34"/>
      <c r="P89" s="34"/>
      <c r="Q89" s="35"/>
      <c r="R89" s="35"/>
    </row>
  </sheetData>
  <mergeCells count="8"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2024-12-11T05:24:52Z</cp:lastPrinted>
  <dcterms:created xsi:type="dcterms:W3CDTF">2011-12-19T07:50:24Z</dcterms:created>
  <dcterms:modified xsi:type="dcterms:W3CDTF">2024-12-11T05:25:23Z</dcterms:modified>
</cp:coreProperties>
</file>