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<sst xmlns="http://schemas.openxmlformats.org/spreadsheetml/2006/main" count="205" uniqueCount="86">
  <si>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</si>
  <si>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</si>
  <si>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</si>
  <si>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</si>
  <si>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</si>
  <si>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</si>
  <si>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</si>
  <si>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</si>
  <si>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</si>
  <si>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</si>
  <si>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</si>
  <si>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</si>
  <si>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</si>
  <si>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</si>
  <si>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</si>
  <si>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</si>
  <si>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</si>
  <si>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</si>
  <si>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</si>
  <si>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</si>
  <si>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</si>
  <si>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</si>
  <si>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</si>
  <si>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</si>
  <si>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</si>
  <si>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</si>
  <si>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</si>
  <si>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</si>
  <si>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</si>
  <si>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</si>
  <si>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</si>
  <si>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</si>
  <si>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</si>
  <si>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</si>
  <si>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</si>
  <si>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</si>
  <si>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</si>
  <si>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</si>
  <si>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</si>
  <si>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</si>
  <si>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</si>
  <si>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</si>
  <si>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</si>
  <si>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</si>
  <si>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</si>
  <si>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</si>
  <si>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</si>
  <si>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</si>
  <si>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</si>
  <si>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</si>
  <si>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</si>
  <si>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</si>
  <si>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</si>
  <si>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</si>
  <si>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</si>
  <si>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</si>
  <si>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</si>
  <si>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</si>
  <si>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</si>
  <si>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</si>
  <si>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</si>
  <si>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</si>
  <si>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</si>
  <si>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</si>
  <si>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</si>
  <si>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</si>
  <si>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</si>
  <si>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</si>
  <si>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</si>
  <si>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</si>
  <si>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  বেগুন,আলু ,পটল, মিষ্টিকুমড়া,কাঁচামরিচ</t>
  </si>
  <si>
    <t>৫.ডিম ফার্ম</t>
  </si>
  <si>
    <t>৪.মুরগি (ব্রয়লার) জ্যান্ত,মোরগ-মুরগি (কক/সোনালী)জ্যান্ত</t>
  </si>
  <si>
    <t>২.পিঁয়াজ (আমদানীকৃত),রসুন (দেশী,আমদানী)</t>
  </si>
  <si>
    <t>উপপরিচালকের কার্যালয়</t>
  </si>
  <si>
    <t>উপপরিচালক(দায়িত্ব প্রাপ্ত)</t>
  </si>
  <si>
    <t xml:space="preserve">      স্মারক নং: ১২.০২.২০০০.৩০০.১৬.০৪৬.২১.১৪০৬</t>
  </si>
  <si>
    <t>০৪/১২/২০২২</t>
  </si>
  <si>
    <t>তারিখঃ ০৪/১২/২০২২ খ্রিঃ।</t>
  </si>
  <si>
    <t>০৪/১১/২০২২</t>
  </si>
  <si>
    <t>০৪/১২/২০২১</t>
  </si>
  <si>
    <t>১.আটা- (প্যাকেট,খোলা) ,ছোলা</t>
  </si>
  <si>
    <t xml:space="preserve">২.সয়াবিন তেল-(খোলা), </t>
  </si>
  <si>
    <t>৩.আদা (আমদানীকৃত)</t>
  </si>
  <si>
    <t>৪.পাংগাস মাছ</t>
  </si>
  <si>
    <t>৫. চিনি(খোলা)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</si>
</sst>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76</v>
      </c>
      <c r="B6" s="77"/>
      <c r="C6" s="77"/>
      <c r="D6" s="77"/>
      <c r="E6" s="77"/>
      <c r="F6" s="77"/>
      <c r="G6" s="42"/>
      <c r="H6" s="43"/>
      <c r="I6" s="44"/>
      <c r="J6" s="74" t="s">
        <v>78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77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62</v>
      </c>
      <c r="H15" s="54" t="s">
        <v>10</v>
      </c>
      <c r="I15" s="56">
        <v>64</v>
      </c>
      <c r="J15" s="57">
        <f t="shared" si="2"/>
        <v>17.460317460317459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59</v>
      </c>
      <c r="H16" s="54"/>
      <c r="I16" s="56">
        <v>60</v>
      </c>
      <c r="J16" s="57">
        <f t="shared" si="2"/>
        <v>10.084033613445378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174</v>
      </c>
      <c r="H20" s="54" t="s">
        <v>10</v>
      </c>
      <c r="I20" s="56">
        <v>175</v>
      </c>
      <c r="J20" s="57">
        <f t="shared" si="2"/>
        <v>1.4326647564469914</v>
      </c>
      <c r="K20" s="53">
        <v>145</v>
      </c>
      <c r="L20" s="54" t="s">
        <v>10</v>
      </c>
      <c r="M20" s="53">
        <v>148</v>
      </c>
      <c r="N20" s="57">
        <f t="shared" si="3"/>
        <v>20.819112627986346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125</v>
      </c>
      <c r="H21" s="54" t="s">
        <v>10</v>
      </c>
      <c r="I21" s="56">
        <v>130</v>
      </c>
      <c r="J21" s="57">
        <f t="shared" si="2"/>
        <v>0.78431372549019607</v>
      </c>
      <c r="K21" s="53">
        <v>130</v>
      </c>
      <c r="L21" s="54" t="s">
        <v>10</v>
      </c>
      <c r="M21" s="53">
        <v>135</v>
      </c>
      <c r="N21" s="57">
        <f t="shared" si="3"/>
        <v>-3.0188679245283021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45</v>
      </c>
      <c r="H24" s="54" t="s">
        <v>10</v>
      </c>
      <c r="I24" s="56">
        <v>48</v>
      </c>
      <c r="J24" s="57">
        <f t="shared" si="2"/>
        <v>-26.881720430107524</v>
      </c>
      <c r="K24" s="53">
        <v>33</v>
      </c>
      <c r="L24" s="54">
        <v>70</v>
      </c>
      <c r="M24" s="53">
        <v>42</v>
      </c>
      <c r="N24" s="57">
        <f t="shared" si="3"/>
        <v>-9.3333333333333339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120</v>
      </c>
      <c r="H26" s="54"/>
      <c r="I26" s="56">
        <v>125</v>
      </c>
      <c r="J26" s="57">
        <f t="shared" si="2"/>
        <v>-12.244897959183673</v>
      </c>
      <c r="K26" s="53">
        <v>120</v>
      </c>
      <c r="L26" s="54" t="s">
        <v>10</v>
      </c>
      <c r="M26" s="53">
        <v>125</v>
      </c>
      <c r="N26" s="57">
        <f t="shared" si="3"/>
        <v>-12.244897959183673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175</v>
      </c>
      <c r="G27" s="55">
        <v>160</v>
      </c>
      <c r="H27" s="54" t="s">
        <v>10</v>
      </c>
      <c r="I27" s="56">
        <v>180</v>
      </c>
      <c r="J27" s="57">
        <f t="shared" si="2"/>
        <v>1.4705882352941175</v>
      </c>
      <c r="K27" s="53">
        <v>90</v>
      </c>
      <c r="L27" s="54" t="s">
        <v>10</v>
      </c>
      <c r="M27" s="53">
        <v>100</v>
      </c>
      <c r="N27" s="57">
        <f t="shared" si="3"/>
        <v>81.578947368421055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25</v>
      </c>
      <c r="H28" s="54">
        <f>-P19</f>
        <v>0</v>
      </c>
      <c r="I28" s="56">
        <v>26</v>
      </c>
      <c r="J28" s="57">
        <f t="shared" si="2"/>
        <v>-17.647058823529413</v>
      </c>
      <c r="K28" s="53">
        <v>19</v>
      </c>
      <c r="L28" s="54" t="s">
        <v>10</v>
      </c>
      <c r="M28" s="53">
        <v>20</v>
      </c>
      <c r="N28" s="57">
        <f t="shared" si="3"/>
        <v>7.6923076923076925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50</v>
      </c>
      <c r="N29" s="57">
        <f t="shared" si="3"/>
        <v>-5.5555555555555554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40</v>
      </c>
      <c r="L32" s="54" t="s">
        <v>10</v>
      </c>
      <c r="M32" s="53">
        <v>45</v>
      </c>
      <c r="N32" s="57">
        <f t="shared" si="3"/>
        <v>-11.76470588235294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50</v>
      </c>
      <c r="H33" s="54" t="s">
        <v>10</v>
      </c>
      <c r="I33" s="56">
        <v>60</v>
      </c>
      <c r="J33" s="57">
        <f t="shared" si="2"/>
        <v>-40.909090909090914</v>
      </c>
      <c r="K33" s="53">
        <v>35</v>
      </c>
      <c r="L33" s="54" t="s">
        <v>10</v>
      </c>
      <c r="M33" s="53">
        <v>40</v>
      </c>
      <c r="N33" s="57">
        <f t="shared" si="3"/>
        <v>-13.333333333333334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170</v>
      </c>
      <c r="H41" s="54">
        <v>135</v>
      </c>
      <c r="I41" s="56">
        <v>175</v>
      </c>
      <c r="J41" s="57">
        <f t="shared" si="2"/>
        <v>-14.492753623188406</v>
      </c>
      <c r="K41" s="53">
        <v>145</v>
      </c>
      <c r="L41" s="54">
        <v>120</v>
      </c>
      <c r="M41" s="53">
        <v>150</v>
      </c>
      <c r="N41" s="57">
        <f t="shared" si="3"/>
        <v>0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37</v>
      </c>
      <c r="G43" s="55">
        <v>48</v>
      </c>
      <c r="H43" s="54"/>
      <c r="I43" s="56">
        <v>49</v>
      </c>
      <c r="J43" s="57">
        <f t="shared" si="2"/>
        <v>-25.773195876288657</v>
      </c>
      <c r="K43" s="53">
        <v>32</v>
      </c>
      <c r="L43" s="54">
        <v>29</v>
      </c>
      <c r="M43" s="53">
        <v>34</v>
      </c>
      <c r="N43" s="57">
        <f t="shared" si="3"/>
        <v>9.0909090909090917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108</v>
      </c>
      <c r="H44" s="54"/>
      <c r="I44" s="56">
        <v>112</v>
      </c>
      <c r="J44" s="57">
        <f t="shared" si="2"/>
        <v>2.2727272727272729</v>
      </c>
      <c r="K44" s="53">
        <v>74</v>
      </c>
      <c r="L44" s="54" t="s">
        <v>10</v>
      </c>
      <c r="M44" s="53">
        <v>75</v>
      </c>
      <c r="N44" s="57">
        <f t="shared" si="3"/>
        <v>51.006711409395976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69</v>
      </c>
      <c r="B54" s="118"/>
      <c r="C54" s="119" t="s">
        <v>65</v>
      </c>
      <c r="D54" s="120"/>
      <c r="E54" s="120"/>
      <c r="F54" s="121"/>
      <c r="G54" s="110" t="s">
        <v>81</v>
      </c>
      <c r="H54" s="111"/>
      <c r="I54" s="111"/>
      <c r="J54" s="112"/>
      <c r="K54" s="119" t="s">
        <v>64</v>
      </c>
      <c r="L54" s="122"/>
      <c r="M54" s="122"/>
      <c r="N54" s="123"/>
    </row>
    <row r="55" spans="1:14" ht="30.75" customHeight="1">
      <c r="A55" s="113" t="s">
        <v>73</v>
      </c>
      <c r="B55" s="114"/>
      <c r="C55" s="91"/>
      <c r="D55" s="92"/>
      <c r="E55" s="92"/>
      <c r="F55" s="93"/>
      <c r="G55" s="110" t="s">
        <v>82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70</v>
      </c>
      <c r="B56" s="114"/>
      <c r="C56" s="91"/>
      <c r="D56" s="92"/>
      <c r="E56" s="92"/>
      <c r="F56" s="93"/>
      <c r="G56" s="110" t="s">
        <v>83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72</v>
      </c>
      <c r="B57" s="109"/>
      <c r="C57" s="91"/>
      <c r="D57" s="92"/>
      <c r="E57" s="92"/>
      <c r="F57" s="93"/>
      <c r="G57" s="110" t="s">
        <v>84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71</v>
      </c>
      <c r="B58" s="114"/>
      <c r="C58" s="91"/>
      <c r="D58" s="92"/>
      <c r="E58" s="92"/>
      <c r="F58" s="93"/>
      <c r="G58" s="110" t="s">
        <v>85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75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2022-12-01T07:32:45Z</cp:lastPrinted>
  <dcterms:created xsi:type="dcterms:W3CDTF">2020-07-12T06:32:53Z</dcterms:created>
  <dcterms:modified xsi:type="dcterms:W3CDTF">2022-12-04T07:52:50Z</dcterms:modified>
</cp:coreProperties>
</file>