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<sst xmlns="http://schemas.openxmlformats.org/spreadsheetml/2006/main" count="230" uniqueCount="94">
  <si>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</si>
  <si>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</si>
  <si>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</si>
  <si>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</si>
  <si>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</si>
  <si>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</si>
  <si>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</si>
  <si>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</si>
  <si>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</si>
  <si>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</si>
  <si>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</si>
  <si>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</si>
  <si>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</si>
  <si>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</si>
  <si>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</si>
  <si>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</si>
  <si>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</si>
  <si>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</si>
  <si>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</si>
  <si>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</si>
  <si>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</si>
  <si>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</si>
  <si>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</si>
  <si>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</si>
  <si>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</si>
  <si>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</si>
  <si>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</si>
  <si>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</si>
  <si>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</si>
  <si>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</si>
  <si>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</si>
  <si>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</si>
  <si>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</si>
  <si>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</si>
  <si>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</si>
  <si>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</si>
  <si>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</si>
  <si>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</si>
  <si>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</si>
  <si>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</si>
  <si>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</si>
  <si>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</si>
  <si>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</si>
  <si>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</si>
  <si>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</si>
  <si>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</si>
  <si>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</si>
  <si>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</si>
  <si>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</si>
  <si>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</si>
  <si>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</si>
  <si>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</si>
  <si>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</si>
  <si>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</si>
  <si>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</si>
  <si>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</si>
  <si>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</si>
  <si>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</si>
  <si>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</si>
  <si>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</si>
  <si>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</si>
  <si>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</si>
  <si>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</si>
  <si>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</si>
  <si>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</si>
  <si>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</si>
  <si>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</si>
  <si>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</si>
  <si>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</si>
  <si>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</si>
  <si>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</si>
  <si>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</si>
  <si>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</si>
  <si>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</si>
  <si>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</si>
  <si>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</si>
  <si>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</si>
  <si>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</si>
  <si>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</si>
  <si>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</si>
  <si>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 xml:space="preserve">       ফার্ম ডিম/রুই মাছ/কাতল মাছ</t>
  </si>
  <si>
    <t>পিঁয়াজ দেশি/বেগুন/আদা দেশী/মিষ্টিকুমড়া/কাচামরিচ/লবণ</t>
  </si>
  <si>
    <t>সরবরাহ বেশী থাকায় বাজারে পিঁয়াজ দেশি/বেগুন/আদা দেশী/মিষ্টিকুমড়া/কাচামরিচ/লবণ এর মূল্য কিছুটা হ্রাস পেয়েছে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</si>
  <si>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</si>
  <si>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</si>
  <si>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তারিখঃ01/12/2022 খ্রিঃ।</t>
  </si>
  <si>
    <t>01-12-2021</t>
  </si>
  <si>
    <t>31-10-2022</t>
  </si>
  <si>
    <t>01-12-2022</t>
  </si>
  <si>
    <t>চাল মোটা/চাল মাঝারি/</t>
  </si>
  <si>
    <t>সরবরাহ বেশী থাকায় বাজারে সকল চাল মোটা/চাল মাঝারি মূল্য কিছুটা হ্রাস পেয়েছে</t>
  </si>
  <si>
    <t>চিনি খোলা/মশুর ডাল/ছোলা কালাই/মুগ ডাল</t>
  </si>
  <si>
    <t>সরবারহ কম থাকায় চিনি খোলা/মশুর ডাল দাম/ছোলা কালাই /মুগ ডাল কিছুটা বৃদ্ধি পেয়েছে</t>
  </si>
  <si>
    <t>স্মারক নম্বর:12.02.5500.700.16.002.21-1027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</si>
</sst>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5394432"/>
        <c:axId val="155395968"/>
      </c:barChart>
      <c:catAx>
        <c:axId val="15539443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5395968"/>
        <c:crosses val="autoZero"/>
        <c:auto val="1"/>
        <c:lblAlgn val="ctr"/>
        <c:lblOffset val="100"/>
      </c:catAx>
      <c:valAx>
        <c:axId val="15539596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539443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93</v>
      </c>
      <c r="B6" s="112"/>
      <c r="C6" s="112"/>
      <c r="D6" s="112"/>
      <c r="E6" s="112"/>
      <c r="F6" s="112"/>
      <c r="H6" s="52"/>
      <c r="I6" s="36"/>
      <c r="J6" s="110" t="s">
        <v>85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88</v>
      </c>
      <c r="E10" s="118"/>
      <c r="F10" s="119"/>
      <c r="G10" s="120" t="s">
        <v>87</v>
      </c>
      <c r="H10" s="121"/>
      <c r="I10" s="122"/>
      <c r="J10" s="116"/>
      <c r="K10" s="123" t="s">
        <v>86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50</v>
      </c>
      <c r="H14" s="51" t="s">
        <v>9</v>
      </c>
      <c r="I14" s="58">
        <v>52</v>
      </c>
      <c r="J14" s="37">
        <f t="shared" si="0"/>
        <v>-2.9411764705882351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62</v>
      </c>
      <c r="H15" s="51" t="s">
        <v>9</v>
      </c>
      <c r="I15" s="58">
        <v>65</v>
      </c>
      <c r="J15" s="37">
        <f t="shared" si="0"/>
        <v>0</v>
      </c>
      <c r="K15" s="34">
        <v>34</v>
      </c>
      <c r="L15" s="51" t="s">
        <v>9</v>
      </c>
      <c r="M15" s="34">
        <v>38</v>
      </c>
      <c r="N15" s="37">
        <f t="shared" si="1"/>
        <v>76.388888888888886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58</v>
      </c>
      <c r="H16" s="51" t="s">
        <v>9</v>
      </c>
      <c r="I16" s="58">
        <v>60</v>
      </c>
      <c r="J16" s="37">
        <f t="shared" si="0"/>
        <v>0</v>
      </c>
      <c r="K16" s="34">
        <v>31</v>
      </c>
      <c r="L16" s="51" t="s">
        <v>9</v>
      </c>
      <c r="M16" s="34">
        <v>33</v>
      </c>
      <c r="N16" s="37">
        <f t="shared" si="1"/>
        <v>84.375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155</v>
      </c>
      <c r="H20" s="51" t="s">
        <v>9</v>
      </c>
      <c r="I20" s="58">
        <v>156</v>
      </c>
      <c r="J20" s="37">
        <f t="shared" si="0"/>
        <v>13.504823151125404</v>
      </c>
      <c r="K20" s="34">
        <v>150</v>
      </c>
      <c r="L20" s="51" t="s">
        <v>9</v>
      </c>
      <c r="M20" s="34">
        <v>152</v>
      </c>
      <c r="N20" s="37">
        <f t="shared" si="1"/>
        <v>16.887417218543046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117</v>
      </c>
      <c r="H21" s="51"/>
      <c r="I21" s="58">
        <v>118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-12.76595744680851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890</v>
      </c>
      <c r="H22" s="51" t="s">
        <v>9</v>
      </c>
      <c r="I22" s="58">
        <v>895</v>
      </c>
      <c r="J22" s="37">
        <f t="shared" si="0"/>
        <v>4.7619047619047619</v>
      </c>
      <c r="K22" s="34">
        <v>735</v>
      </c>
      <c r="L22" s="51" t="s">
        <v>9</v>
      </c>
      <c r="M22" s="34">
        <v>755</v>
      </c>
      <c r="N22" s="37">
        <f t="shared" si="1"/>
        <v>25.503355704697988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40</v>
      </c>
      <c r="E23" s="51" t="s">
        <v>9</v>
      </c>
      <c r="F23" s="34">
        <v>42</v>
      </c>
      <c r="G23" s="57">
        <v>45</v>
      </c>
      <c r="H23" s="51" t="s">
        <v>9</v>
      </c>
      <c r="I23" s="58">
        <v>48</v>
      </c>
      <c r="J23" s="37">
        <f t="shared" si="0"/>
        <v>-11.827956989247312</v>
      </c>
      <c r="K23" s="34">
        <v>46</v>
      </c>
      <c r="L23" s="51" t="s">
        <v>9</v>
      </c>
      <c r="M23" s="34">
        <v>48</v>
      </c>
      <c r="N23" s="37">
        <f t="shared" si="1"/>
        <v>-12.76595744680851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40</v>
      </c>
      <c r="H24" s="51" t="s">
        <v>9</v>
      </c>
      <c r="I24" s="58">
        <v>42</v>
      </c>
      <c r="J24" s="37">
        <v>0</v>
      </c>
      <c r="K24" s="34">
        <v>30</v>
      </c>
      <c r="L24" s="51" t="s">
        <v>9</v>
      </c>
      <c r="M24" s="34">
        <v>32</v>
      </c>
      <c r="N24" s="37">
        <f>((D24+F24)/2-(K24+M24)/2)/((K24+M24)/2)*100</f>
        <v>8.064516129032258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45</v>
      </c>
      <c r="N25" s="37">
        <f t="shared" si="1"/>
        <v>76.470588235294116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80</v>
      </c>
      <c r="L27" s="51">
        <v>90</v>
      </c>
      <c r="M27" s="34">
        <v>90</v>
      </c>
      <c r="N27" s="37">
        <f t="shared" si="1"/>
        <v>35.294117647058826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20</v>
      </c>
      <c r="L29" s="51" t="s">
        <v>9</v>
      </c>
      <c r="M29" s="34">
        <v>35</v>
      </c>
      <c r="N29" s="37">
        <f t="shared" si="1"/>
        <v>-25.454545454545453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46.153846153846153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35</v>
      </c>
      <c r="H31" s="51" t="s">
        <v>9</v>
      </c>
      <c r="I31" s="58">
        <v>36</v>
      </c>
      <c r="J31" s="37">
        <f t="shared" si="0"/>
        <v>-8.4507042253521121</v>
      </c>
      <c r="K31" s="34">
        <v>16</v>
      </c>
      <c r="L31" s="51" t="s">
        <v>9</v>
      </c>
      <c r="M31" s="34">
        <v>18</v>
      </c>
      <c r="N31" s="37">
        <f t="shared" si="1"/>
        <v>91.17647058823529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25</v>
      </c>
      <c r="H32" s="51" t="s">
        <v>9</v>
      </c>
      <c r="I32" s="58">
        <v>30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50</v>
      </c>
      <c r="H33" s="51" t="s">
        <v>9</v>
      </c>
      <c r="I33" s="58">
        <v>60</v>
      </c>
      <c r="J33" s="37">
        <f t="shared" si="0"/>
        <v>-50</v>
      </c>
      <c r="K33" s="34">
        <v>30</v>
      </c>
      <c r="L33" s="51" t="s">
        <v>9</v>
      </c>
      <c r="M33" s="34">
        <v>35</v>
      </c>
      <c r="N33" s="37">
        <f t="shared" si="1"/>
        <v>-15.384615384615385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250</v>
      </c>
      <c r="L34" s="51" t="s">
        <v>9</v>
      </c>
      <c r="M34" s="34">
        <v>280</v>
      </c>
      <c r="N34" s="37">
        <f t="shared" si="1"/>
        <v>9.433962264150944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600</v>
      </c>
      <c r="H36" s="51" t="s">
        <v>9</v>
      </c>
      <c r="I36" s="58">
        <v>1050</v>
      </c>
      <c r="J36" s="37">
        <f t="shared" si="0"/>
        <v>0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130</v>
      </c>
      <c r="N37" s="37">
        <f t="shared" si="1"/>
        <v>22.916666666666664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440</v>
      </c>
      <c r="H39" s="51" t="s">
        <v>9</v>
      </c>
      <c r="I39" s="58">
        <v>450</v>
      </c>
      <c r="J39" s="37">
        <f t="shared" si="0"/>
        <v>-7.8651685393258424</v>
      </c>
      <c r="K39" s="34">
        <v>370</v>
      </c>
      <c r="L39" s="51" t="s">
        <v>9</v>
      </c>
      <c r="M39" s="34">
        <v>380</v>
      </c>
      <c r="N39" s="37">
        <f t="shared" si="1"/>
        <v>9.3333333333333339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270</v>
      </c>
      <c r="E40" s="51" t="s">
        <v>9</v>
      </c>
      <c r="F40" s="34">
        <v>275</v>
      </c>
      <c r="G40" s="57">
        <v>290</v>
      </c>
      <c r="H40" s="51" t="s">
        <v>9</v>
      </c>
      <c r="I40" s="58">
        <v>295</v>
      </c>
      <c r="J40" s="37">
        <f t="shared" si="0"/>
        <v>-6.8376068376068382</v>
      </c>
      <c r="K40" s="34">
        <v>260</v>
      </c>
      <c r="L40" s="51" t="s">
        <v>9</v>
      </c>
      <c r="M40" s="34">
        <v>265</v>
      </c>
      <c r="N40" s="37">
        <f t="shared" si="1"/>
        <v>3.8095238095238098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55</v>
      </c>
      <c r="L42" s="51" t="s">
        <v>9</v>
      </c>
      <c r="M42" s="34">
        <v>65</v>
      </c>
      <c r="N42" s="37">
        <f t="shared" si="1"/>
        <v>-16.666666666666664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44</v>
      </c>
      <c r="H43" s="51" t="s">
        <v>9</v>
      </c>
      <c r="I43" s="58">
        <v>45</v>
      </c>
      <c r="J43" s="37">
        <f t="shared" si="0"/>
        <v>-16.853932584269664</v>
      </c>
      <c r="K43" s="34">
        <v>34</v>
      </c>
      <c r="L43" s="51" t="s">
        <v>9</v>
      </c>
      <c r="M43" s="34">
        <v>36</v>
      </c>
      <c r="N43" s="37">
        <f t="shared" si="1"/>
        <v>5.7142857142857144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35</v>
      </c>
      <c r="H45" s="51" t="s">
        <v>9</v>
      </c>
      <c r="I45" s="58">
        <v>36</v>
      </c>
      <c r="J45" s="37">
        <f t="shared" si="0"/>
        <v>-4.225352112676056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75</v>
      </c>
      <c r="B54" s="81"/>
      <c r="C54" s="70" t="s">
        <v>76</v>
      </c>
      <c r="D54" s="71"/>
      <c r="E54" s="71"/>
      <c r="F54" s="72"/>
      <c r="G54" s="77"/>
      <c r="H54" s="78"/>
      <c r="I54" s="78"/>
      <c r="J54" s="79"/>
      <c r="K54" s="65"/>
      <c r="L54" s="66"/>
      <c r="M54" s="66"/>
      <c r="N54" s="67"/>
    </row>
    <row r="55" spans="1:14" ht="85.5" customHeight="1">
      <c r="A55" s="68" t="s">
        <v>77</v>
      </c>
      <c r="B55" s="69"/>
      <c r="C55" s="70" t="s">
        <v>78</v>
      </c>
      <c r="D55" s="71"/>
      <c r="E55" s="71"/>
      <c r="F55" s="72"/>
      <c r="G55" s="77" t="s">
        <v>70</v>
      </c>
      <c r="H55" s="78"/>
      <c r="I55" s="78"/>
      <c r="J55" s="79"/>
      <c r="K55" s="65" t="s">
        <v>74</v>
      </c>
      <c r="L55" s="66"/>
      <c r="M55" s="66"/>
      <c r="N55" s="67"/>
    </row>
    <row r="56" spans="1:14" ht="66.75" customHeight="1">
      <c r="A56" s="68" t="s">
        <v>80</v>
      </c>
      <c r="B56" s="69"/>
      <c r="C56" s="70" t="s">
        <v>79</v>
      </c>
      <c r="D56" s="71"/>
      <c r="E56" s="71"/>
      <c r="F56" s="72"/>
      <c r="G56" s="77" t="s">
        <v>91</v>
      </c>
      <c r="H56" s="78"/>
      <c r="I56" s="78"/>
      <c r="J56" s="79"/>
      <c r="K56" s="80" t="s">
        <v>92</v>
      </c>
      <c r="L56" s="66"/>
      <c r="M56" s="66"/>
      <c r="N56" s="67"/>
    </row>
    <row r="57" spans="1:14" ht="70.5" customHeight="1">
      <c r="A57" s="68" t="s">
        <v>81</v>
      </c>
      <c r="B57" s="69"/>
      <c r="C57" s="70" t="s">
        <v>82</v>
      </c>
      <c r="D57" s="71"/>
      <c r="E57" s="71"/>
      <c r="F57" s="72"/>
      <c r="G57" s="84" t="s">
        <v>83</v>
      </c>
      <c r="H57" s="85"/>
      <c r="I57" s="85"/>
      <c r="J57" s="86"/>
      <c r="K57" s="65" t="s">
        <v>84</v>
      </c>
      <c r="L57" s="66"/>
      <c r="M57" s="66"/>
      <c r="N57" s="67"/>
    </row>
    <row r="58" spans="1:14" ht="87.75" customHeight="1">
      <c r="A58" s="82" t="s">
        <v>89</v>
      </c>
      <c r="B58" s="83"/>
      <c r="C58" s="65" t="s">
        <v>90</v>
      </c>
      <c r="D58" s="66"/>
      <c r="E58" s="66"/>
      <c r="F58" s="67"/>
      <c r="G58" s="87" t="s">
        <v>69</v>
      </c>
      <c r="H58" s="88"/>
      <c r="I58" s="88"/>
      <c r="J58" s="89"/>
      <c r="K58" s="65"/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/>
      <c r="H59" s="66"/>
      <c r="I59" s="66"/>
      <c r="J59" s="67"/>
      <c r="K59" s="65"/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2022-11-30T07:45:40Z</cp:lastPrinted>
  <dcterms:created xsi:type="dcterms:W3CDTF">2020-07-12T06:32:53Z</dcterms:created>
  <dcterms:modified xsi:type="dcterms:W3CDTF">2022-12-01T07:58:14Z</dcterms:modified>
</cp:coreProperties>
</file>