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8" windowHeight="9432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<sst xmlns="http://schemas.openxmlformats.org/spreadsheetml/2006/main" count="222" uniqueCount="88">
  <si>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</si>
  <si>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</si>
  <si>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</si>
  <si>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</si>
  <si>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</si>
  <si>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</si>
  <si>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</si>
  <si>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</si>
  <si>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</si>
  <si>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</si>
  <si>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</si>
  <si>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</si>
  <si>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</si>
  <si>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</si>
  <si>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</si>
  <si>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</si>
  <si>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</si>
  <si>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</si>
  <si>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</si>
  <si>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</si>
  <si>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</si>
  <si>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</si>
  <si>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</si>
  <si>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</si>
  <si>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</si>
  <si>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</si>
  <si>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</si>
  <si>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</si>
  <si>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</si>
  <si>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</si>
  <si>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</si>
  <si>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</si>
  <si>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</si>
  <si>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</si>
  <si>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</si>
  <si>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</si>
  <si>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</si>
  <si>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</si>
  <si>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</si>
  <si>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</si>
  <si>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</si>
  <si>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</si>
  <si>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</si>
  <si>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</si>
  <si>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</si>
  <si>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</si>
  <si>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</si>
  <si>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</si>
  <si>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</si>
  <si>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</si>
  <si>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</si>
  <si>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</si>
  <si>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</si>
  <si>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</si>
  <si>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</si>
  <si>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</si>
  <si>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</si>
  <si>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</si>
  <si>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</si>
  <si>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</si>
  <si>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</si>
  <si>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</si>
  <si>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</si>
  <si>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</si>
  <si>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</si>
  <si>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</si>
  <si>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</si>
  <si>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</si>
  <si>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</si>
  <si>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</si>
  <si>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5।  মিষ্টিকুমড়া,চিনি</t>
  </si>
  <si>
    <t>6। চাল সরু নাজির/মাঝারি/মিনিকিটে</t>
  </si>
  <si>
    <t xml:space="preserve"> দেশী মুরগী,দেশি/আমদানি পেঁয়াজ</t>
  </si>
  <si>
    <t xml:space="preserve"> রসুন দেশী নতুন,রুই মাছ, ফার্ম ডিম</t>
  </si>
  <si>
    <t>৪।  বেগুন,তেল ক্যান</t>
  </si>
  <si>
    <t>২।ছোলা কলাই,মসুর ডাল</t>
  </si>
  <si>
    <t>1। আটা খোলা</t>
  </si>
  <si>
    <t xml:space="preserve">৩। পটল </t>
  </si>
  <si>
    <t>আলু</t>
  </si>
  <si>
    <t>কাঁচা পেপে,কাঁচামরিচ</t>
  </si>
  <si>
    <t xml:space="preserve"> পাম তেল,আদা,তেল খোলা,মুগ ডাল,চিনি (খোলা)</t>
  </si>
  <si>
    <t>18-03-2020</t>
  </si>
  <si>
    <t>তারিখঃ 19/05/2021 খ্রিঃ।</t>
  </si>
  <si>
    <t>7। চিনি, গরুর মাংশ,ইলিশ,মুরগী (ব্রয়লার)</t>
  </si>
  <si>
    <t>কাতলা মাছ,মুরগি কক</t>
  </si>
  <si>
    <t>19-05-2021</t>
  </si>
  <si>
    <t>19-04-2021</t>
  </si>
  <si>
    <t>স্মারক নং 12.00.5500.700.16.002.18-436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</si>
</sst>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85</v>
      </c>
      <c r="E10" s="78"/>
      <c r="F10" s="79"/>
      <c r="G10" s="80" t="s">
        <v>86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62</v>
      </c>
      <c r="H11" s="51" t="s">
        <v>11</v>
      </c>
      <c r="I11" s="58">
        <v>65</v>
      </c>
      <c r="J11" s="39">
        <f t="shared" ref="J11:J12" si="0">((D11+F11)/2-(G11+I11)/2)/((G11+I11)/2)*100</f>
        <v>-9.4488188976377945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-6.8627450980392162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44</v>
      </c>
      <c r="H14" s="51" t="s">
        <v>11</v>
      </c>
      <c r="I14" s="58">
        <v>45</v>
      </c>
      <c r="J14" s="37">
        <f t="shared" si="2"/>
        <v>-3.3707865168539324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145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126</v>
      </c>
      <c r="E20" s="51" t="s">
        <v>11</v>
      </c>
      <c r="F20" s="34">
        <v>132</v>
      </c>
      <c r="G20" s="57">
        <v>117</v>
      </c>
      <c r="H20" s="51" t="s">
        <v>11</v>
      </c>
      <c r="I20" s="58">
        <v>130</v>
      </c>
      <c r="J20" s="37">
        <f t="shared" si="2"/>
        <v>4.4534412955465585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124</v>
      </c>
      <c r="G21" s="57">
        <v>108</v>
      </c>
      <c r="H21" s="51" t="s">
        <v>11</v>
      </c>
      <c r="I21" s="58">
        <v>110</v>
      </c>
      <c r="J21" s="37">
        <f t="shared" si="2"/>
        <v>11.009174311926607</v>
      </c>
      <c r="K21" s="34">
        <v>85</v>
      </c>
      <c r="L21" s="51" t="s">
        <v>11</v>
      </c>
      <c r="M21" s="34">
        <v>88</v>
      </c>
      <c r="N21" s="37">
        <f t="shared" si="3"/>
        <v>39.884393063583815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-1.6051454928970608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42</v>
      </c>
      <c r="E23" s="51" t="s">
        <v>11</v>
      </c>
      <c r="F23" s="34">
        <v>45</v>
      </c>
      <c r="G23" s="57">
        <v>35</v>
      </c>
      <c r="H23" s="51" t="s">
        <v>11</v>
      </c>
      <c r="I23" s="58">
        <v>45</v>
      </c>
      <c r="J23" s="37">
        <f t="shared" si="2"/>
        <v>8.75</v>
      </c>
      <c r="K23" s="34">
        <v>38</v>
      </c>
      <c r="L23" s="51" t="s">
        <v>11</v>
      </c>
      <c r="M23" s="34">
        <v>42</v>
      </c>
      <c r="N23" s="37">
        <f t="shared" si="3"/>
        <v>8.75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36</v>
      </c>
      <c r="E24" s="51">
        <v>0</v>
      </c>
      <c r="F24" s="34">
        <v>38</v>
      </c>
      <c r="G24" s="57">
        <v>32</v>
      </c>
      <c r="H24" s="51" t="s">
        <v>11</v>
      </c>
      <c r="I24" s="58">
        <v>35</v>
      </c>
      <c r="J24" s="37">
        <f t="shared" si="2"/>
        <v>10.44776119402985</v>
      </c>
      <c r="K24" s="34">
        <v>34</v>
      </c>
      <c r="L24" s="51" t="s">
        <v>11</v>
      </c>
      <c r="M24" s="34">
        <v>38</v>
      </c>
      <c r="N24" s="37">
        <f t="shared" si="3"/>
        <v>2.7777777777777777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55</v>
      </c>
      <c r="H25" s="51" t="s">
        <v>11</v>
      </c>
      <c r="I25" s="58">
        <v>60</v>
      </c>
      <c r="J25" s="37">
        <f t="shared" si="2"/>
        <v>17.391304347826086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80</v>
      </c>
      <c r="J27" s="37">
        <f t="shared" si="2"/>
        <v>7.1428571428571423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14</v>
      </c>
      <c r="H28" s="51" t="s">
        <v>11</v>
      </c>
      <c r="I28" s="58">
        <v>15</v>
      </c>
      <c r="J28" s="37">
        <f t="shared" si="2"/>
        <v>31.03448275862069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23</v>
      </c>
      <c r="E29" s="51" t="s">
        <v>11</v>
      </c>
      <c r="F29" s="34">
        <v>26</v>
      </c>
      <c r="G29" s="57">
        <v>40</v>
      </c>
      <c r="H29" s="51" t="s">
        <v>11</v>
      </c>
      <c r="I29" s="58">
        <v>60</v>
      </c>
      <c r="J29" s="37">
        <f t="shared" si="2"/>
        <v>-51</v>
      </c>
      <c r="K29" s="34">
        <v>25</v>
      </c>
      <c r="L29" s="51" t="s">
        <v>11</v>
      </c>
      <c r="M29" s="34">
        <v>30</v>
      </c>
      <c r="N29" s="37">
        <f t="shared" si="3"/>
        <v>-10.909090909090908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25</v>
      </c>
      <c r="H30" s="51" t="s">
        <v>11</v>
      </c>
      <c r="I30" s="58">
        <v>30</v>
      </c>
      <c r="J30" s="37">
        <f t="shared" si="2"/>
        <v>72.727272727272734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26</v>
      </c>
      <c r="E32" s="51" t="s">
        <v>11</v>
      </c>
      <c r="F32" s="34">
        <v>30</v>
      </c>
      <c r="G32" s="57">
        <v>42</v>
      </c>
      <c r="H32" s="51" t="s">
        <v>11</v>
      </c>
      <c r="I32" s="58">
        <v>45</v>
      </c>
      <c r="J32" s="37">
        <f t="shared" si="2"/>
        <v>-35.632183908045981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30</v>
      </c>
      <c r="H33" s="51" t="s">
        <v>11</v>
      </c>
      <c r="I33" s="58">
        <v>35</v>
      </c>
      <c r="J33" s="37">
        <f t="shared" si="2"/>
        <v>15.384615384615385</v>
      </c>
      <c r="K33" s="34">
        <v>55</v>
      </c>
      <c r="L33" s="51" t="s">
        <v>11</v>
      </c>
      <c r="M33" s="34">
        <v>60</v>
      </c>
      <c r="N33" s="37">
        <f t="shared" si="3"/>
        <v>-34.782608695652172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1200</v>
      </c>
      <c r="J36" s="37">
        <f t="shared" si="2"/>
        <v>-16.666666666666664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470</v>
      </c>
      <c r="G39" s="57">
        <v>380</v>
      </c>
      <c r="H39" s="51" t="s">
        <v>11</v>
      </c>
      <c r="I39" s="58">
        <v>420</v>
      </c>
      <c r="J39" s="37">
        <f t="shared" si="2"/>
        <v>12.5</v>
      </c>
      <c r="K39" s="34">
        <v>340</v>
      </c>
      <c r="L39" s="51" t="s">
        <v>11</v>
      </c>
      <c r="M39" s="34">
        <v>345</v>
      </c>
      <c r="N39" s="37">
        <f t="shared" si="3"/>
        <v>31.386861313868614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250</v>
      </c>
      <c r="H40" s="51" t="s">
        <v>11</v>
      </c>
      <c r="I40" s="58">
        <v>260</v>
      </c>
      <c r="J40" s="37">
        <f t="shared" si="2"/>
        <v>1.9607843137254901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140</v>
      </c>
      <c r="E41" s="51" t="s">
        <v>11</v>
      </c>
      <c r="F41" s="34">
        <v>145</v>
      </c>
      <c r="G41" s="57">
        <v>145</v>
      </c>
      <c r="H41" s="51" t="s">
        <v>11</v>
      </c>
      <c r="I41" s="58">
        <v>150</v>
      </c>
      <c r="J41" s="37">
        <f t="shared" si="2"/>
        <v>-3.3898305084745761</v>
      </c>
      <c r="K41" s="34">
        <v>120</v>
      </c>
      <c r="L41" s="51" t="s">
        <v>11</v>
      </c>
      <c r="M41" s="34">
        <v>130</v>
      </c>
      <c r="N41" s="37">
        <f t="shared" si="3"/>
        <v>14.000000000000002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66</v>
      </c>
      <c r="H44" s="51" t="s">
        <v>11</v>
      </c>
      <c r="I44" s="58">
        <v>70</v>
      </c>
      <c r="J44" s="37">
        <f t="shared" si="2"/>
        <v>2.9411764705882351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75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77</v>
      </c>
      <c r="B56" s="106"/>
      <c r="C56" s="107"/>
      <c r="D56" s="108"/>
      <c r="E56" s="108"/>
      <c r="F56" s="109"/>
      <c r="G56" s="120" t="s">
        <v>79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74</v>
      </c>
      <c r="B57" s="106"/>
      <c r="C57" s="107"/>
      <c r="D57" s="108"/>
      <c r="E57" s="108"/>
      <c r="F57" s="109"/>
      <c r="G57" s="110" t="s">
        <v>78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84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71</v>
      </c>
      <c r="B59" s="104"/>
      <c r="C59" s="86"/>
      <c r="D59" s="87"/>
      <c r="E59" s="87"/>
      <c r="F59" s="88"/>
      <c r="G59" s="86" t="s">
        <v>73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83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2021-05-19T07:49:23Z</dcterms:modified>
</cp:coreProperties>
</file>