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<sst xmlns="http://schemas.openxmlformats.org/spreadsheetml/2006/main" count="204" uniqueCount="87">
  <si>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</si>
  <si>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</si>
  <si>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</si>
  <si>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</si>
  <si>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</si>
  <si>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</si>
  <si>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</si>
  <si>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</si>
  <si>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</si>
  <si>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</si>
  <si>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</si>
  <si>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</si>
  <si>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</si>
  <si>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</si>
  <si>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</si>
  <si>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</si>
  <si>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</si>
  <si>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</si>
  <si>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</si>
  <si>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</si>
  <si>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</si>
  <si>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</si>
  <si>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</si>
  <si>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</si>
  <si>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</si>
  <si>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</si>
  <si>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</si>
  <si>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</si>
  <si>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</si>
  <si>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</si>
  <si>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</si>
  <si>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</si>
  <si>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</si>
  <si>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</si>
  <si>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</si>
  <si>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</si>
  <si>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</si>
  <si>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</si>
  <si>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</si>
  <si>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</si>
  <si>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</si>
  <si>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</si>
  <si>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</si>
  <si>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</si>
  <si>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</si>
  <si>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</si>
  <si>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</si>
  <si>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</si>
  <si>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</si>
  <si>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</si>
  <si>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</si>
  <si>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</si>
  <si>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</si>
  <si>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</si>
  <si>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</si>
  <si>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</si>
  <si>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</si>
  <si>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</si>
  <si>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</si>
  <si>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</si>
  <si>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</si>
  <si>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</si>
  <si>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</si>
  <si>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</si>
  <si>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</si>
  <si>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</si>
  <si>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</si>
  <si>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</si>
  <si>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</si>
  <si>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</si>
  <si>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</si>
  <si>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</si>
  <si>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১.  চাল সরু (নাজির), চাল (মাঝারি), ছোলা</t>
  </si>
  <si>
    <t>১. আটা (খোলা, প্যাকেট)</t>
  </si>
  <si>
    <t>৪. রুই মাছ, কাতল মাছ</t>
  </si>
  <si>
    <t xml:space="preserve">      স্মারক নং: ১২.০২.২০০০.৩০০.১৬.০৪৬.২১.১৪৫</t>
  </si>
  <si>
    <t>তারিখঃ ১৯/০২/২০২৩ খ্রিঃ।</t>
  </si>
  <si>
    <t>১৯/০২/২০২৩</t>
  </si>
  <si>
    <t>১৯/০১/২০২৩</t>
  </si>
  <si>
    <t>১৯/০২/২০২২</t>
  </si>
  <si>
    <t>২. পাম তেল- (খোলা), সয়াবিন তেল-(খোলা),সয়াবিন তেল (ক্যান ৫লিঃ)</t>
  </si>
  <si>
    <t xml:space="preserve"> ৩. রসুন (আমদানীকৃত),রসুন (দেশী),আদা (আমদানীকৃত),</t>
  </si>
  <si>
    <t>৪. আলু, কাঁচাপেপে</t>
  </si>
  <si>
    <t>৫. মুরগি (ব্রয়লার) জ্যান্ত, কক জ্যান্ত, দেশী</t>
  </si>
  <si>
    <t>৭.   লবণ,চিনি</t>
  </si>
  <si>
    <t>৩.  মিষ্টিকুমড়া</t>
  </si>
  <si>
    <t>২.পিঁয়াজ (দেশী,আমদানীকৃত)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</si>
</sst>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75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32</v>
      </c>
      <c r="H23" s="54" t="s">
        <v>10</v>
      </c>
      <c r="I23" s="56">
        <v>35</v>
      </c>
      <c r="J23" s="57">
        <f t="shared" si="2"/>
        <v>-4.4776119402985071</v>
      </c>
      <c r="K23" s="53">
        <v>35</v>
      </c>
      <c r="L23" s="54" t="s">
        <v>10</v>
      </c>
      <c r="M23" s="53">
        <v>38</v>
      </c>
      <c r="N23" s="57">
        <f t="shared" si="3"/>
        <v>-12.328767123287671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44</v>
      </c>
      <c r="J24" s="57">
        <f t="shared" si="2"/>
        <v>-16.666666666666664</v>
      </c>
      <c r="K24" s="53">
        <v>50</v>
      </c>
      <c r="L24" s="54">
        <v>70</v>
      </c>
      <c r="M24" s="53">
        <v>52</v>
      </c>
      <c r="N24" s="57">
        <f t="shared" si="3"/>
        <v>-31.372549019607842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105</v>
      </c>
      <c r="L26" s="54" t="s">
        <v>10</v>
      </c>
      <c r="M26" s="53">
        <v>110</v>
      </c>
      <c r="N26" s="57">
        <f t="shared" si="3"/>
        <v>65.116279069767444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175</v>
      </c>
      <c r="H27" s="54" t="s">
        <v>10</v>
      </c>
      <c r="I27" s="56">
        <v>190</v>
      </c>
      <c r="J27" s="57">
        <f t="shared" si="2"/>
        <v>4.10958904109589</v>
      </c>
      <c r="K27" s="53">
        <v>80</v>
      </c>
      <c r="L27" s="54" t="s">
        <v>10</v>
      </c>
      <c r="M27" s="53">
        <v>85</v>
      </c>
      <c r="N27" s="57">
        <f t="shared" si="3"/>
        <v>130.30303030303031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25</v>
      </c>
      <c r="G28" s="55">
        <v>18</v>
      </c>
      <c r="H28" s="54">
        <f>-P19</f>
        <v>0</v>
      </c>
      <c r="I28" s="56">
        <v>24</v>
      </c>
      <c r="J28" s="57">
        <f t="shared" si="2"/>
        <v>2.3809523809523809</v>
      </c>
      <c r="K28" s="53">
        <v>14</v>
      </c>
      <c r="L28" s="54" t="s">
        <v>10</v>
      </c>
      <c r="M28" s="53">
        <v>15</v>
      </c>
      <c r="N28" s="57">
        <f t="shared" si="3"/>
        <v>48.275862068965516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90</v>
      </c>
      <c r="H33" s="54" t="s">
        <v>10</v>
      </c>
      <c r="I33" s="56">
        <v>100</v>
      </c>
      <c r="J33" s="57">
        <f t="shared" si="2"/>
        <v>0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220</v>
      </c>
      <c r="E41" s="54" t="s">
        <v>10</v>
      </c>
      <c r="F41" s="53">
        <v>225</v>
      </c>
      <c r="G41" s="55">
        <v>145</v>
      </c>
      <c r="H41" s="54">
        <v>135</v>
      </c>
      <c r="I41" s="56">
        <v>150</v>
      </c>
      <c r="J41" s="57">
        <f t="shared" si="2"/>
        <v>50.847457627118644</v>
      </c>
      <c r="K41" s="53">
        <v>150</v>
      </c>
      <c r="L41" s="54">
        <v>120</v>
      </c>
      <c r="M41" s="53">
        <v>155</v>
      </c>
      <c r="N41" s="57">
        <f t="shared" si="3"/>
        <v>45.901639344262293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52</v>
      </c>
      <c r="G43" s="55">
        <v>42</v>
      </c>
      <c r="H43" s="54"/>
      <c r="I43" s="56">
        <v>44</v>
      </c>
      <c r="J43" s="57">
        <f t="shared" si="2"/>
        <v>16.279069767441861</v>
      </c>
      <c r="K43" s="53">
        <v>37</v>
      </c>
      <c r="L43" s="54">
        <v>29</v>
      </c>
      <c r="M43" s="53">
        <v>39</v>
      </c>
      <c r="N43" s="57">
        <f t="shared" si="3"/>
        <v>31.578947368421051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86</v>
      </c>
      <c r="B55" s="113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85</v>
      </c>
      <c r="B56" s="113"/>
      <c r="C56" s="91"/>
      <c r="D56" s="92"/>
      <c r="E56" s="92"/>
      <c r="F56" s="93"/>
      <c r="G56" s="110" t="s">
        <v>81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82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83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84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2023-02-19T08:07:21Z</dcterms:modified>
</cp:coreProperties>
</file>