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23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<sst xmlns="http://schemas.openxmlformats.org/spreadsheetml/2006/main" count="207" uniqueCount="89">
  <si>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</si>
  <si>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</si>
  <si>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</si>
  <si>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</si>
  <si>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</si>
  <si>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</si>
  <si>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</si>
  <si>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</si>
  <si>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</si>
  <si>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</si>
  <si>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</si>
  <si>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</si>
  <si>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</si>
  <si>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</si>
  <si>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</si>
  <si>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</si>
  <si>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</si>
  <si>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</si>
  <si>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</si>
  <si>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</si>
  <si>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</si>
  <si>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</si>
  <si>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</si>
  <si>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</si>
  <si>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</si>
  <si>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</si>
  <si>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</si>
  <si>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</si>
  <si>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</si>
  <si>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</si>
  <si>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</si>
  <si>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</si>
  <si>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</si>
  <si>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</si>
  <si>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</si>
  <si>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</si>
  <si>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</si>
  <si>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</si>
  <si>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</si>
  <si>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</si>
  <si>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</si>
  <si>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</si>
  <si>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</si>
  <si>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</si>
  <si>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</si>
  <si>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</si>
  <si>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</si>
  <si>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</si>
  <si>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</si>
  <si>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</si>
  <si>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</si>
  <si>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</si>
  <si>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</si>
  <si>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</si>
  <si>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</si>
  <si>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</si>
  <si>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</si>
  <si>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</si>
  <si>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</si>
  <si>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</si>
  <si>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</si>
  <si>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</si>
  <si>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</si>
  <si>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</si>
  <si>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</si>
  <si>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</si>
  <si>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</si>
  <si>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</si>
  <si>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</si>
  <si>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</si>
  <si>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</si>
  <si>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</si>
  <si>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</si>
  <si>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১., সয়াবিন তেল (ক্যান ৫লিঃ)</t>
  </si>
  <si>
    <t>৫.  আলু,কাচাপেপে,মিষ্টিকুমড়া,পটল,</t>
  </si>
  <si>
    <t>৭.মোরগ-মুরগি (কক/সোনালী)জ্যান্ত,  ব্রয়লার,মোরগ-মুরগি (দেশী) জ্যান্ত</t>
  </si>
  <si>
    <t>৬.ইলিশ মাছ ছোট</t>
  </si>
  <si>
    <t>৮. ডিম ফার্ম,কক</t>
  </si>
  <si>
    <t>৩. , মশুর ডাল (দেশী),পাম তেল- (খোলা),সয়াবিন তেল-(খোলা),পাম তেল- (খোলা)</t>
  </si>
  <si>
    <t>৩.  মুগ ডাল</t>
  </si>
  <si>
    <t>২.রসুন (দেশী),রসুন (আমদানীকৃত),আদা (আমদানীকৃত)</t>
  </si>
  <si>
    <t>৪.   পিয়াজ(দেশী)</t>
  </si>
  <si>
    <t>৪. কাঁচামরিচ</t>
  </si>
  <si>
    <t>৫.চিনি (খোলা)</t>
  </si>
  <si>
    <t>তারিখঃ ২৬/০৬/২০২৩ খ্রিঃ।</t>
  </si>
  <si>
    <t>২৬/০৬/২০২৩</t>
  </si>
  <si>
    <t>২৬/০৫/২০২৩</t>
  </si>
  <si>
    <t>২৬/০৬/২০২২</t>
  </si>
  <si>
    <t>১২.০২.২০০০.৩০০.১৬.০৪৬.২১-৫৬৩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</si>
</sst>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88</v>
      </c>
      <c r="B6" s="112"/>
      <c r="C6" s="112"/>
      <c r="D6" s="112"/>
      <c r="E6" s="112"/>
      <c r="F6" s="112"/>
      <c r="G6" s="42"/>
      <c r="H6" s="43"/>
      <c r="I6" s="44"/>
      <c r="J6" s="109" t="s">
        <v>84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85</v>
      </c>
      <c r="E10" s="117"/>
      <c r="F10" s="118"/>
      <c r="G10" s="119" t="s">
        <v>86</v>
      </c>
      <c r="H10" s="120"/>
      <c r="I10" s="121"/>
      <c r="J10" s="115"/>
      <c r="K10" s="122" t="s">
        <v>87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50</v>
      </c>
      <c r="H16" s="54"/>
      <c r="I16" s="56">
        <v>53</v>
      </c>
      <c r="J16" s="57">
        <f t="shared" si="2"/>
        <v>-12.621359223300971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176</v>
      </c>
      <c r="H20" s="54" t="s">
        <v>10</v>
      </c>
      <c r="I20" s="56">
        <v>178</v>
      </c>
      <c r="J20" s="57">
        <f t="shared" si="2"/>
        <v>-9.0395480225988702</v>
      </c>
      <c r="K20" s="53">
        <v>187</v>
      </c>
      <c r="L20" s="54" t="s">
        <v>10</v>
      </c>
      <c r="M20" s="53">
        <v>188</v>
      </c>
      <c r="N20" s="57">
        <f t="shared" si="3"/>
        <v>-14.133333333333335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147</v>
      </c>
      <c r="J21" s="57">
        <f t="shared" si="2"/>
        <v>-10.104529616724738</v>
      </c>
      <c r="K21" s="53">
        <v>166</v>
      </c>
      <c r="L21" s="54" t="s">
        <v>10</v>
      </c>
      <c r="M21" s="53">
        <v>178</v>
      </c>
      <c r="N21" s="57">
        <f t="shared" si="3"/>
        <v>-25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60</v>
      </c>
      <c r="E23" s="54" t="s">
        <v>10</v>
      </c>
      <c r="F23" s="53">
        <v>65</v>
      </c>
      <c r="G23" s="55">
        <v>78</v>
      </c>
      <c r="H23" s="54" t="s">
        <v>10</v>
      </c>
      <c r="I23" s="56">
        <v>82</v>
      </c>
      <c r="J23" s="57">
        <f t="shared" si="2"/>
        <v>-21.875</v>
      </c>
      <c r="K23" s="53">
        <v>45</v>
      </c>
      <c r="L23" s="54" t="s">
        <v>10</v>
      </c>
      <c r="M23" s="53">
        <v>55</v>
      </c>
      <c r="N23" s="57">
        <f t="shared" si="3"/>
        <v>25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45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120</v>
      </c>
      <c r="H25" s="54" t="s">
        <v>10</v>
      </c>
      <c r="I25" s="56">
        <v>125</v>
      </c>
      <c r="J25" s="57">
        <f t="shared" si="2"/>
        <v>4.0816326530612246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125</v>
      </c>
      <c r="H26" s="54"/>
      <c r="I26" s="56">
        <v>130</v>
      </c>
      <c r="J26" s="57">
        <f t="shared" si="2"/>
        <v>25.490196078431371</v>
      </c>
      <c r="K26" s="53">
        <v>115</v>
      </c>
      <c r="L26" s="54" t="s">
        <v>10</v>
      </c>
      <c r="M26" s="53">
        <v>125</v>
      </c>
      <c r="N26" s="57">
        <f t="shared" si="3"/>
        <v>33.333333333333329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280</v>
      </c>
      <c r="G27" s="55">
        <v>240</v>
      </c>
      <c r="H27" s="54" t="s">
        <v>10</v>
      </c>
      <c r="I27" s="56">
        <v>260</v>
      </c>
      <c r="J27" s="57">
        <f t="shared" si="2"/>
        <v>8</v>
      </c>
      <c r="K27" s="53">
        <v>80</v>
      </c>
      <c r="L27" s="54" t="s">
        <v>10</v>
      </c>
      <c r="M27" s="53">
        <v>90</v>
      </c>
      <c r="N27" s="57">
        <f t="shared" si="3"/>
        <v>217.64705882352939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34</v>
      </c>
      <c r="G28" s="55">
        <v>35</v>
      </c>
      <c r="H28" s="54">
        <f>-P19</f>
        <v>0</v>
      </c>
      <c r="I28" s="56">
        <v>36</v>
      </c>
      <c r="J28" s="57">
        <f t="shared" si="2"/>
        <v>-7.042253521126761</v>
      </c>
      <c r="K28" s="53">
        <v>26</v>
      </c>
      <c r="L28" s="54" t="s">
        <v>10</v>
      </c>
      <c r="M28" s="53">
        <v>28</v>
      </c>
      <c r="N28" s="57">
        <f t="shared" si="3"/>
        <v>22.222222222222221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0</v>
      </c>
      <c r="K29" s="53">
        <v>60</v>
      </c>
      <c r="L29" s="54">
        <v>40</v>
      </c>
      <c r="M29" s="53">
        <v>70</v>
      </c>
      <c r="N29" s="57">
        <f t="shared" si="3"/>
        <v>-34.615384615384613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65</v>
      </c>
      <c r="H30" s="54"/>
      <c r="I30" s="56">
        <v>70</v>
      </c>
      <c r="J30" s="57">
        <f t="shared" si="2"/>
        <v>-37.037037037037038</v>
      </c>
      <c r="K30" s="53">
        <v>28</v>
      </c>
      <c r="L30" s="54" t="s">
        <v>10</v>
      </c>
      <c r="M30" s="53">
        <v>32</v>
      </c>
      <c r="N30" s="57">
        <f t="shared" si="3"/>
        <v>41.666666666666671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40</v>
      </c>
      <c r="H32" s="62" t="s">
        <v>10</v>
      </c>
      <c r="I32" s="56">
        <v>50</v>
      </c>
      <c r="J32" s="57">
        <f t="shared" si="2"/>
        <v>-27.777777777777779</v>
      </c>
      <c r="K32" s="53">
        <v>28</v>
      </c>
      <c r="L32" s="54"/>
      <c r="M32" s="53">
        <v>32</v>
      </c>
      <c r="N32" s="57">
        <f t="shared" si="3"/>
        <v>8.3333333333333321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260</v>
      </c>
      <c r="E33" s="54" t="s">
        <v>10</v>
      </c>
      <c r="F33" s="53">
        <v>280</v>
      </c>
      <c r="G33" s="55">
        <v>120</v>
      </c>
      <c r="H33" s="54" t="s">
        <v>10</v>
      </c>
      <c r="I33" s="56">
        <v>140</v>
      </c>
      <c r="J33" s="57">
        <f t="shared" si="2"/>
        <v>107.69230769230769</v>
      </c>
      <c r="K33" s="53">
        <v>60</v>
      </c>
      <c r="L33" s="54" t="s">
        <v>10</v>
      </c>
      <c r="M33" s="53">
        <v>65</v>
      </c>
      <c r="N33" s="57">
        <f t="shared" si="3"/>
        <v>332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280</v>
      </c>
      <c r="H40" s="54" t="s">
        <v>10</v>
      </c>
      <c r="I40" s="56">
        <v>290</v>
      </c>
      <c r="J40" s="57">
        <f t="shared" si="2"/>
        <v>-10.526315789473683</v>
      </c>
      <c r="K40" s="53">
        <v>260</v>
      </c>
      <c r="L40" s="54" t="s">
        <v>10</v>
      </c>
      <c r="M40" s="53">
        <v>270</v>
      </c>
      <c r="N40" s="57">
        <f t="shared" si="3"/>
        <v>-3.7735849056603774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200</v>
      </c>
      <c r="H41" s="54">
        <v>135</v>
      </c>
      <c r="I41" s="56">
        <v>210</v>
      </c>
      <c r="J41" s="57">
        <f t="shared" si="2"/>
        <v>-20.73170731707317</v>
      </c>
      <c r="K41" s="53">
        <v>145</v>
      </c>
      <c r="L41" s="54">
        <v>120</v>
      </c>
      <c r="M41" s="53">
        <v>150</v>
      </c>
      <c r="N41" s="57">
        <f t="shared" si="3"/>
        <v>10.16949152542373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39</v>
      </c>
      <c r="L43" s="54">
        <v>29</v>
      </c>
      <c r="M43" s="53">
        <v>41</v>
      </c>
      <c r="N43" s="57">
        <f t="shared" si="3"/>
        <v>10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130</v>
      </c>
      <c r="H44" s="54"/>
      <c r="I44" s="56">
        <v>132</v>
      </c>
      <c r="J44" s="57">
        <f t="shared" si="2"/>
        <v>3.0534351145038165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73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72</v>
      </c>
      <c r="B55" s="76"/>
      <c r="C55" s="65"/>
      <c r="D55" s="66"/>
      <c r="E55" s="66"/>
      <c r="F55" s="67"/>
      <c r="G55" s="73" t="s">
        <v>80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78</v>
      </c>
      <c r="B56" s="76"/>
      <c r="C56" s="65"/>
      <c r="D56" s="66"/>
      <c r="E56" s="66"/>
      <c r="F56" s="67"/>
      <c r="G56" s="73" t="s">
        <v>79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81</v>
      </c>
      <c r="B57" s="64"/>
      <c r="C57" s="65"/>
      <c r="D57" s="66"/>
      <c r="E57" s="66"/>
      <c r="F57" s="67"/>
      <c r="G57" s="73" t="s">
        <v>82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74</v>
      </c>
      <c r="B58" s="76"/>
      <c r="C58" s="65"/>
      <c r="D58" s="66"/>
      <c r="E58" s="66"/>
      <c r="F58" s="67"/>
      <c r="G58" s="73" t="s">
        <v>83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76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75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77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2023-06-25T05:14:24Z</cp:lastPrinted>
  <dcterms:created xsi:type="dcterms:W3CDTF">2020-07-12T06:32:53Z</dcterms:created>
  <dcterms:modified xsi:type="dcterms:W3CDTF">2023-06-26T07:28:59Z</dcterms:modified>
</cp:coreProperties>
</file>