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<sst xmlns="http://schemas.openxmlformats.org/spreadsheetml/2006/main" count="227" uniqueCount="90">
  <si>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</si>
  <si>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</si>
  <si>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</si>
  <si>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</si>
  <si>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</si>
  <si>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</si>
  <si>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</si>
  <si>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</si>
  <si>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</si>
  <si>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</si>
  <si>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</si>
  <si>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</si>
  <si>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</si>
  <si>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</si>
  <si>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</si>
  <si>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</si>
  <si>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</si>
  <si>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</si>
  <si>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</si>
  <si>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</si>
  <si>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</si>
  <si>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</si>
  <si>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</si>
  <si>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</si>
  <si>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</si>
  <si>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</si>
  <si>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</si>
  <si>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</si>
  <si>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</si>
  <si>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</si>
  <si>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</si>
  <si>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</si>
  <si>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</si>
  <si>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</si>
  <si>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</si>
  <si>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</si>
  <si>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</si>
  <si>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</si>
  <si>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</si>
  <si>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</si>
  <si>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</si>
  <si>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</si>
  <si>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</si>
  <si>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</si>
  <si>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</si>
  <si>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</si>
  <si>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</si>
  <si>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</si>
  <si>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</si>
  <si>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</si>
  <si>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</si>
  <si>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</si>
  <si>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</si>
  <si>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</si>
  <si>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</si>
  <si>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</si>
  <si>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</si>
  <si>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</si>
  <si>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</si>
  <si>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</si>
  <si>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</si>
  <si>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</si>
  <si>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</si>
  <si>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</si>
  <si>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</si>
  <si>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</si>
  <si>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</si>
  <si>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</si>
  <si>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</si>
  <si>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</si>
  <si>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</si>
  <si>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</si>
  <si>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</si>
  <si>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>১। চাল মোটা,পিঁয়াজ-দেশী,আমদানীকৃত</t>
  </si>
  <si>
    <t xml:space="preserve">     </t>
  </si>
  <si>
    <t>২। সয়াবিন তেল,পাম তেল</t>
  </si>
  <si>
    <t>৩। সয়াবিন(ক্যান)</t>
  </si>
  <si>
    <t>৭। চিনি</t>
  </si>
  <si>
    <t>৪। রসুন-আমদানীকৃত</t>
  </si>
  <si>
    <t xml:space="preserve">৫। </t>
  </si>
  <si>
    <t>৩। বেগুন,কাচামরিচ</t>
  </si>
  <si>
    <t>তারিখঃ ০১/০২/২০২১ খ্রিঃ।</t>
  </si>
  <si>
    <r>
      <rPr>
        <sz val="11"/>
        <rFont val="Nikosh"/>
      </rPr>
      <t>০১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</si>
  <si>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০৩/০১/২০২১</t>
  </si>
  <si>
    <t>০২/০২/২০২০</t>
  </si>
  <si>
    <r>
      <rPr>
        <sz val="13"/>
        <rFont val="Nikosh"/>
      </rPr>
      <t>স্মারক নং ১২.০২.১৫০০.৩০১.০২.০০১.১৮-১৪৮</t>
    </r>
    <r>
      <rPr>
        <sz val="13"/>
        <rFont val="NikoshBAN"/>
      </rPr>
      <t xml:space="preserve"> </t>
    </r>
  </si>
  <si>
    <t>১। চাল-সরু নাজির</t>
  </si>
  <si>
    <t>৫। রুই মাছ,কাতল মাছ</t>
  </si>
  <si>
    <t>৬। মোরগ-মুরগি(কক্), ডিম-মুরগি(কক্)</t>
  </si>
  <si>
    <t>৪। ডিম-মুরগি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</si>
</sst>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7" sqref="A57:B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85</v>
      </c>
      <c r="B6" s="107"/>
      <c r="C6" s="107"/>
      <c r="D6" s="107"/>
      <c r="E6" s="107"/>
      <c r="F6" s="107"/>
      <c r="H6" s="44"/>
      <c r="I6" s="34"/>
      <c r="J6" s="105" t="s">
        <v>81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82</v>
      </c>
      <c r="E10" s="113"/>
      <c r="F10" s="114"/>
      <c r="G10" s="115" t="s">
        <v>83</v>
      </c>
      <c r="H10" s="116"/>
      <c r="I10" s="117"/>
      <c r="J10" s="111"/>
      <c r="K10" s="118" t="s">
        <v>84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64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64</v>
      </c>
      <c r="J11" s="58">
        <f t="shared" ref="J11:J12" si="0">((D11+F11)/2-(G11+I11)/2)/((G11+I11)/2)*100</f>
        <v>2.3809523809523809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62</v>
      </c>
      <c r="J12" s="61">
        <f t="shared" si="0"/>
        <v>0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20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74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46</v>
      </c>
      <c r="J14" s="61">
        <f t="shared" si="2"/>
        <v>-4.4444444444444446</v>
      </c>
      <c r="K14" s="59">
        <v>30</v>
      </c>
      <c r="L14" s="56" t="s">
        <v>12</v>
      </c>
      <c r="M14" s="59">
        <v>32</v>
      </c>
      <c r="N14" s="61">
        <f t="shared" si="3"/>
        <v>38.70967741935484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27</v>
      </c>
      <c r="L16" s="56" t="s">
        <v>12</v>
      </c>
      <c r="M16" s="59">
        <v>28</v>
      </c>
      <c r="N16" s="61">
        <f t="shared" si="3"/>
        <v>5.4545454545454541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125</v>
      </c>
      <c r="L18" s="56" t="s">
        <v>12</v>
      </c>
      <c r="M18" s="59">
        <v>135</v>
      </c>
      <c r="N18" s="61">
        <f t="shared" si="3"/>
        <v>-1.9230769230769231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105</v>
      </c>
      <c r="H20" s="56" t="s">
        <v>12</v>
      </c>
      <c r="I20" s="57">
        <v>108</v>
      </c>
      <c r="J20" s="61">
        <f t="shared" si="2"/>
        <v>6.103286384976526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96</v>
      </c>
      <c r="H21" s="56" t="s">
        <v>12</v>
      </c>
      <c r="I21" s="57">
        <v>98</v>
      </c>
      <c r="J21" s="61">
        <f t="shared" si="2"/>
        <v>6.7010309278350517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590</v>
      </c>
      <c r="E22" s="54" t="s">
        <v>12</v>
      </c>
      <c r="F22" s="53">
        <v>610</v>
      </c>
      <c r="G22" s="55">
        <v>540</v>
      </c>
      <c r="H22" s="56" t="s">
        <v>12</v>
      </c>
      <c r="I22" s="57">
        <v>565</v>
      </c>
      <c r="J22" s="61">
        <f t="shared" si="2"/>
        <v>8.5972850678733028</v>
      </c>
      <c r="K22" s="59">
        <v>500</v>
      </c>
      <c r="L22" s="56" t="s">
        <v>12</v>
      </c>
      <c r="M22" s="59">
        <v>520</v>
      </c>
      <c r="N22" s="61">
        <f t="shared" si="3"/>
        <v>17.647058823529413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40</v>
      </c>
      <c r="G23" s="55">
        <v>40</v>
      </c>
      <c r="H23" s="56" t="s">
        <v>12</v>
      </c>
      <c r="I23" s="57">
        <v>45</v>
      </c>
      <c r="J23" s="61">
        <f t="shared" si="2"/>
        <v>-17.647058823529413</v>
      </c>
      <c r="K23" s="59">
        <v>130</v>
      </c>
      <c r="L23" s="56" t="s">
        <v>12</v>
      </c>
      <c r="M23" s="59">
        <v>140</v>
      </c>
      <c r="N23" s="61">
        <f t="shared" si="3"/>
        <v>-74.074074074074076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20</v>
      </c>
      <c r="E24" s="54" t="s">
        <v>12</v>
      </c>
      <c r="F24" s="53">
        <v>40</v>
      </c>
      <c r="G24" s="55">
        <v>30</v>
      </c>
      <c r="H24" s="56" t="s">
        <v>12</v>
      </c>
      <c r="I24" s="57">
        <v>40</v>
      </c>
      <c r="J24" s="61">
        <f t="shared" si="2"/>
        <v>-14.285714285714285</v>
      </c>
      <c r="K24" s="59">
        <v>65</v>
      </c>
      <c r="L24" s="56" t="s">
        <v>12</v>
      </c>
      <c r="M24" s="59">
        <v>100</v>
      </c>
      <c r="N24" s="61">
        <f t="shared" si="3"/>
        <v>-63.636363636363633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90</v>
      </c>
      <c r="H26" s="56" t="s">
        <v>12</v>
      </c>
      <c r="I26" s="57">
        <v>100</v>
      </c>
      <c r="J26" s="61">
        <f t="shared" si="2"/>
        <v>15.789473684210526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140</v>
      </c>
      <c r="L27" s="56" t="s">
        <v>12</v>
      </c>
      <c r="M27" s="59">
        <v>150</v>
      </c>
      <c r="N27" s="61">
        <f t="shared" si="3"/>
        <v>-48.275862068965516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5">
        <v>34</v>
      </c>
      <c r="H28" s="56" t="s">
        <v>12</v>
      </c>
      <c r="I28" s="57">
        <v>35</v>
      </c>
      <c r="J28" s="61">
        <f t="shared" si="2"/>
        <v>-52.173913043478258</v>
      </c>
      <c r="K28" s="59">
        <v>22</v>
      </c>
      <c r="L28" s="56" t="s">
        <v>12</v>
      </c>
      <c r="M28" s="59">
        <v>25</v>
      </c>
      <c r="N28" s="61">
        <f t="shared" si="3"/>
        <v>-29.787234042553191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35</v>
      </c>
      <c r="G29" s="55">
        <v>30</v>
      </c>
      <c r="H29" s="56" t="s">
        <v>12</v>
      </c>
      <c r="I29" s="57">
        <v>40</v>
      </c>
      <c r="J29" s="61">
        <f t="shared" si="2"/>
        <v>-14.285714285714285</v>
      </c>
      <c r="K29" s="59">
        <v>25</v>
      </c>
      <c r="L29" s="56">
        <v>40</v>
      </c>
      <c r="M29" s="59">
        <v>35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5">
        <v>80</v>
      </c>
      <c r="H33" s="56" t="s">
        <v>12</v>
      </c>
      <c r="I33" s="57">
        <v>90</v>
      </c>
      <c r="J33" s="61">
        <f t="shared" si="2"/>
        <v>-23.52941176470588</v>
      </c>
      <c r="K33" s="59">
        <v>50</v>
      </c>
      <c r="L33" s="56" t="s">
        <v>12</v>
      </c>
      <c r="M33" s="59">
        <v>60</v>
      </c>
      <c r="N33" s="61">
        <f t="shared" si="3"/>
        <v>18.181818181818183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330</v>
      </c>
      <c r="H39" s="56" t="s">
        <v>12</v>
      </c>
      <c r="I39" s="57">
        <v>340</v>
      </c>
      <c r="J39" s="61">
        <f t="shared" si="2"/>
        <v>0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190</v>
      </c>
      <c r="H40" s="56" t="s">
        <v>12</v>
      </c>
      <c r="I40" s="57">
        <v>200</v>
      </c>
      <c r="J40" s="61">
        <f t="shared" si="2"/>
        <v>15.384615384615385</v>
      </c>
      <c r="K40" s="59">
        <v>220</v>
      </c>
      <c r="L40" s="56" t="s">
        <v>12</v>
      </c>
      <c r="M40" s="59">
        <v>230</v>
      </c>
      <c r="N40" s="61">
        <f t="shared" si="3"/>
        <v>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120</v>
      </c>
      <c r="H41" s="56" t="s">
        <v>12</v>
      </c>
      <c r="I41" s="57">
        <v>125</v>
      </c>
      <c r="J41" s="61">
        <f t="shared" si="2"/>
        <v>0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29</v>
      </c>
      <c r="H43" s="56"/>
      <c r="I43" s="57">
        <v>30</v>
      </c>
      <c r="J43" s="61">
        <f t="shared" si="2"/>
        <v>-3.3898305084745761</v>
      </c>
      <c r="K43" s="59">
        <v>30</v>
      </c>
      <c r="L43" s="56" t="s">
        <v>12</v>
      </c>
      <c r="M43" s="59">
        <v>32</v>
      </c>
      <c r="N43" s="61">
        <f t="shared" si="3"/>
        <v>-8.064516129032258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73</v>
      </c>
      <c r="B54" s="79"/>
      <c r="C54" s="80" t="s">
        <v>60</v>
      </c>
      <c r="D54" s="81"/>
      <c r="E54" s="81"/>
      <c r="F54" s="82"/>
      <c r="G54" s="76" t="s">
        <v>86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80</v>
      </c>
      <c r="B56" s="64"/>
      <c r="C56" s="65"/>
      <c r="D56" s="66"/>
      <c r="E56" s="66"/>
      <c r="F56" s="67"/>
      <c r="G56" s="76" t="s">
        <v>76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89</v>
      </c>
      <c r="B57" s="64"/>
      <c r="C57" s="65"/>
      <c r="D57" s="66"/>
      <c r="E57" s="66"/>
      <c r="F57" s="67"/>
      <c r="G57" s="76" t="s">
        <v>78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79</v>
      </c>
      <c r="B58" s="64"/>
      <c r="C58" s="65"/>
      <c r="D58" s="66"/>
      <c r="E58" s="66"/>
      <c r="F58" s="67"/>
      <c r="G58" s="76" t="s">
        <v>87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88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77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2021-02-01T05:58:08Z</cp:lastPrinted>
  <dcterms:created xsi:type="dcterms:W3CDTF">2020-07-12T06:32:53Z</dcterms:created>
  <dcterms:modified xsi:type="dcterms:W3CDTF">2021-02-01T08:58:08Z</dcterms:modified>
</cp:coreProperties>
</file>