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<sst xmlns="http://schemas.openxmlformats.org/spreadsheetml/2006/main" count="231" uniqueCount="96">
  <si>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</si>
  <si>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</si>
  <si>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</si>
  <si>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</si>
  <si>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</si>
  <si>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</si>
  <si>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</si>
  <si>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</si>
  <si>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</si>
  <si>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</si>
  <si>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</si>
  <si>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</si>
  <si>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</si>
  <si>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</si>
  <si>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</si>
  <si>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</si>
  <si>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</si>
  <si>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</si>
  <si>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</si>
  <si>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</si>
  <si>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</si>
  <si>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</si>
  <si>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</si>
  <si>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</si>
  <si>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</si>
  <si>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</si>
  <si>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</si>
  <si>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</si>
  <si>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</si>
  <si>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</si>
  <si>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</si>
  <si>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</si>
  <si>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</si>
  <si>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</si>
  <si>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</si>
  <si>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</si>
  <si>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</si>
  <si>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</si>
  <si>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</si>
  <si>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</si>
  <si>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</si>
  <si>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</si>
  <si>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</si>
  <si>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</si>
  <si>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</si>
  <si>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</si>
  <si>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</si>
  <si>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</si>
  <si>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</si>
  <si>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</si>
  <si>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</si>
  <si>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</si>
  <si>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</si>
  <si>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</si>
  <si>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</si>
  <si>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</si>
  <si>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</si>
  <si>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</si>
  <si>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</si>
  <si>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</si>
  <si>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</si>
  <si>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</si>
  <si>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</si>
  <si>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</si>
  <si>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</si>
  <si>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</si>
  <si>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</si>
  <si>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</si>
  <si>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</si>
  <si>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</si>
  <si>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মুগ ডাল</t>
  </si>
  <si>
    <t>রুই, কাতল মাছ,</t>
  </si>
  <si>
    <t>আটা প্যাকেট/খোলা,চিনি</t>
  </si>
  <si>
    <t>14-07-2022</t>
  </si>
  <si>
    <t>সয়াবিন ক্যান 5 লিঃ</t>
  </si>
  <si>
    <t>আমদানী বেশী থাকায় বাজারে বোতল জাত  সয়াবিনের এর মূল্য কিছুটা হ্রাস পেয়েছে।</t>
  </si>
  <si>
    <t xml:space="preserve"> </t>
  </si>
  <si>
    <t xml:space="preserve"> সরবরাহ বেশী থাকায় বাজারে  মুগ ডালএর মূল্য কিছুটা হ্রাস পেয়েছে</t>
  </si>
  <si>
    <t>আদা দেশী</t>
  </si>
  <si>
    <t>আমদানী বেশী থাকায় বাজারে আদার মূল্য কিছুটা হ্রাস পেয়েছে</t>
  </si>
  <si>
    <t xml:space="preserve"> চাল নাজির/চাল মোটা/মাঝারি/সরূ</t>
  </si>
  <si>
    <t>কাঁচামরিচ,পেঁয়াজ</t>
  </si>
  <si>
    <t>ফার্ম-ডিম,পেঁয়াজ দেশী,আলু</t>
  </si>
  <si>
    <t>দেশী মুরগ/মুরগী/ কক সোনালী/ব্রয়লার</t>
  </si>
  <si>
    <t>অতিবৃষ্টি/খরার কারণে বাজারে কাঁচামরিচ/ পেঁয়াজ এর মূল্য কিছুটা বৃদ্ধি  পেয়েছে।</t>
  </si>
  <si>
    <t>সরবারহ কম থাকায়  বাজারে আটা প্যাকেট/খোলা,চিনির দাম কিছুটা বৃদ্ধি পেয়েছে।</t>
  </si>
  <si>
    <t>সরবারহ কম থাকায়  বাজারে রুই, কাতল মাছ দাম কিছুটা বৃদ্ধিপেয়েছে।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</si>
  <si>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</si>
  <si>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 xml:space="preserve">চাহিদা বেশী থাকায় ফার্ম-ডিম,পেঁয়াজ, আলু এর মূল্য কিছুটা বৃদ্ধি পেয়েছে </t>
  </si>
  <si>
    <t>সরবারহ কম থাকায়  বাজারে দেশী মুরগ/মুরগী/ কক সোনালী/ব্রয়লার দাম কিছুটা বৃদ্ধি পেয়েছে।</t>
  </si>
  <si>
    <t>তারিখঃ 16/08/2022 খ্রিঃ।</t>
  </si>
  <si>
    <t>স্মারক নম্বর:12.02.5500.700.16.002.21-647</t>
  </si>
  <si>
    <t>16-08-2022</t>
  </si>
  <si>
    <t>16-08 -2021</t>
  </si>
  <si>
    <t>বেগুন,রসুন,</t>
  </si>
  <si>
    <t>ভোক্তার চাহিদা বেশি থাকায় বাজারে বেগুন/রসুন  এর মূল্য কিছুটা বৃদ্ধি পেয়েছে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</si>
</sst>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5042048"/>
        <c:axId val="161522048"/>
      </c:barChart>
      <c:catAx>
        <c:axId val="18504204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522048"/>
        <c:crosses val="autoZero"/>
        <c:auto val="1"/>
        <c:lblAlgn val="ctr"/>
        <c:lblOffset val="100"/>
      </c:catAx>
      <c:valAx>
        <c:axId val="1615220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504204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91</v>
      </c>
      <c r="B6" s="73"/>
      <c r="C6" s="73"/>
      <c r="D6" s="73"/>
      <c r="E6" s="73"/>
      <c r="F6" s="73"/>
      <c r="H6" s="52"/>
      <c r="I6" s="36"/>
      <c r="J6" s="71" t="s">
        <v>90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92</v>
      </c>
      <c r="E10" s="79"/>
      <c r="F10" s="80"/>
      <c r="G10" s="81" t="s">
        <v>73</v>
      </c>
      <c r="H10" s="82"/>
      <c r="I10" s="83"/>
      <c r="J10" s="77"/>
      <c r="K10" s="84" t="s">
        <v>93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51</v>
      </c>
      <c r="L13" s="51" t="s">
        <v>9</v>
      </c>
      <c r="M13" s="34">
        <v>53</v>
      </c>
      <c r="N13" s="37">
        <f t="shared" ref="N13:N45" si="1">((D13+F13)/2-(K13+M13)/2)/((K13+M13)/2)*100</f>
        <v>13.461538461538462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34</v>
      </c>
      <c r="L15" s="51" t="s">
        <v>9</v>
      </c>
      <c r="M15" s="34">
        <v>35</v>
      </c>
      <c r="N15" s="37">
        <f t="shared" si="1"/>
        <v>52.173913043478258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44</v>
      </c>
      <c r="E16" s="51" t="s">
        <v>9</v>
      </c>
      <c r="F16" s="34">
        <v>45</v>
      </c>
      <c r="G16" s="57">
        <v>37</v>
      </c>
      <c r="H16" s="51" t="s">
        <v>9</v>
      </c>
      <c r="I16" s="58">
        <v>39</v>
      </c>
      <c r="J16" s="37">
        <f t="shared" si="0"/>
        <v>17.105263157894736</v>
      </c>
      <c r="K16" s="34">
        <v>30</v>
      </c>
      <c r="L16" s="51" t="s">
        <v>9</v>
      </c>
      <c r="M16" s="34">
        <v>32</v>
      </c>
      <c r="N16" s="37">
        <f t="shared" si="1"/>
        <v>43.548387096774192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105</v>
      </c>
      <c r="N17" s="37">
        <f t="shared" si="1"/>
        <v>22.222222222222221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142</v>
      </c>
      <c r="N18" s="37">
        <f t="shared" si="1"/>
        <v>-4.4943820224719104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181</v>
      </c>
      <c r="E20" s="51" t="s">
        <v>9</v>
      </c>
      <c r="F20" s="34">
        <v>183</v>
      </c>
      <c r="G20" s="57">
        <v>180</v>
      </c>
      <c r="H20" s="51" t="s">
        <v>9</v>
      </c>
      <c r="I20" s="58">
        <v>184</v>
      </c>
      <c r="J20" s="37">
        <f t="shared" si="0"/>
        <v>0</v>
      </c>
      <c r="K20" s="34">
        <v>128</v>
      </c>
      <c r="L20" s="51" t="s">
        <v>9</v>
      </c>
      <c r="M20" s="34">
        <v>132</v>
      </c>
      <c r="N20" s="37">
        <f t="shared" si="1"/>
        <v>40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149</v>
      </c>
      <c r="H21" s="51"/>
      <c r="I21" s="58">
        <v>152</v>
      </c>
      <c r="J21" s="37">
        <v>0</v>
      </c>
      <c r="K21" s="34">
        <v>115</v>
      </c>
      <c r="L21" s="51" t="s">
        <v>9</v>
      </c>
      <c r="M21" s="34">
        <v>122</v>
      </c>
      <c r="N21" s="37">
        <f t="shared" si="1"/>
        <v>15.611814345991561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45</v>
      </c>
      <c r="E23" s="51" t="s">
        <v>9</v>
      </c>
      <c r="F23" s="34">
        <v>50</v>
      </c>
      <c r="G23" s="57">
        <v>36</v>
      </c>
      <c r="H23" s="51" t="s">
        <v>9</v>
      </c>
      <c r="I23" s="58">
        <v>40</v>
      </c>
      <c r="J23" s="37">
        <f t="shared" si="0"/>
        <v>25</v>
      </c>
      <c r="K23" s="34">
        <v>38</v>
      </c>
      <c r="L23" s="51" t="s">
        <v>9</v>
      </c>
      <c r="M23" s="34">
        <v>40</v>
      </c>
      <c r="N23" s="37">
        <f t="shared" si="1"/>
        <v>21.794871794871796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35</v>
      </c>
      <c r="E24" s="51" t="s">
        <v>9</v>
      </c>
      <c r="F24" s="34">
        <v>40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1.3513513513513513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80</v>
      </c>
      <c r="G25" s="57">
        <v>80</v>
      </c>
      <c r="H25" s="51">
        <v>90</v>
      </c>
      <c r="I25" s="58">
        <v>90</v>
      </c>
      <c r="J25" s="37">
        <f t="shared" si="0"/>
        <v>-11.76470588235294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15</v>
      </c>
      <c r="L28" s="51" t="s">
        <v>9</v>
      </c>
      <c r="M28" s="34">
        <v>16</v>
      </c>
      <c r="N28" s="37">
        <f t="shared" si="1"/>
        <v>51.612903225806448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60</v>
      </c>
      <c r="G29" s="57">
        <v>38</v>
      </c>
      <c r="H29" s="51" t="s">
        <v>9</v>
      </c>
      <c r="I29" s="58">
        <v>60</v>
      </c>
      <c r="J29" s="37">
        <f t="shared" si="0"/>
        <v>2.0408163265306123</v>
      </c>
      <c r="K29" s="34">
        <v>18</v>
      </c>
      <c r="L29" s="51" t="s">
        <v>9</v>
      </c>
      <c r="M29" s="34">
        <v>36</v>
      </c>
      <c r="N29" s="37">
        <f t="shared" si="1"/>
        <v>85.18518518518519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25</v>
      </c>
      <c r="H30" s="51" t="s">
        <v>9</v>
      </c>
      <c r="I30" s="58">
        <v>30</v>
      </c>
      <c r="J30" s="37">
        <v>0</v>
      </c>
      <c r="K30" s="34">
        <v>16</v>
      </c>
      <c r="L30" s="51" t="s">
        <v>9</v>
      </c>
      <c r="M30" s="34">
        <v>18</v>
      </c>
      <c r="N30" s="37">
        <f t="shared" si="1"/>
        <v>5.8823529411764701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14</v>
      </c>
      <c r="L31" s="51" t="s">
        <v>9</v>
      </c>
      <c r="M31" s="34">
        <v>16</v>
      </c>
      <c r="N31" s="37">
        <f t="shared" si="1"/>
        <v>83.333333333333343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20</v>
      </c>
      <c r="H32" s="51" t="s">
        <v>9</v>
      </c>
      <c r="I32" s="58">
        <v>25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180</v>
      </c>
      <c r="E33" s="51" t="s">
        <v>9</v>
      </c>
      <c r="F33" s="34">
        <v>190</v>
      </c>
      <c r="G33" s="57">
        <v>95</v>
      </c>
      <c r="H33" s="51" t="s">
        <v>9</v>
      </c>
      <c r="I33" s="58">
        <v>100</v>
      </c>
      <c r="J33" s="37">
        <f t="shared" si="0"/>
        <v>89.743589743589752</v>
      </c>
      <c r="K33" s="34">
        <v>100</v>
      </c>
      <c r="L33" s="51" t="s">
        <v>9</v>
      </c>
      <c r="M33" s="34">
        <v>110</v>
      </c>
      <c r="N33" s="37">
        <f t="shared" si="1"/>
        <v>76.19047619047619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285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0.86206896551724133</v>
      </c>
      <c r="K34" s="34">
        <v>250</v>
      </c>
      <c r="L34" s="51" t="s">
        <v>9</v>
      </c>
      <c r="M34" s="34">
        <v>280</v>
      </c>
      <c r="N34" s="37">
        <f t="shared" si="1"/>
        <v>10.377358490566039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440</v>
      </c>
      <c r="H39" s="51" t="s">
        <v>9</v>
      </c>
      <c r="I39" s="58">
        <v>450</v>
      </c>
      <c r="J39" s="37">
        <f t="shared" si="0"/>
        <v>4.4943820224719104</v>
      </c>
      <c r="K39" s="34">
        <v>380</v>
      </c>
      <c r="L39" s="51" t="s">
        <v>9</v>
      </c>
      <c r="M39" s="34">
        <v>400</v>
      </c>
      <c r="N39" s="37">
        <f t="shared" si="1"/>
        <v>19.230769230769234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290</v>
      </c>
      <c r="L40" s="51" t="s">
        <v>9</v>
      </c>
      <c r="M40" s="34">
        <v>300</v>
      </c>
      <c r="N40" s="37">
        <f t="shared" si="1"/>
        <v>-3.3898305084745761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185</v>
      </c>
      <c r="E41" s="51" t="s">
        <v>9</v>
      </c>
      <c r="F41" s="34">
        <v>190</v>
      </c>
      <c r="G41" s="57">
        <v>150</v>
      </c>
      <c r="H41" s="51" t="s">
        <v>9</v>
      </c>
      <c r="I41" s="58">
        <v>155</v>
      </c>
      <c r="J41" s="37">
        <f t="shared" si="0"/>
        <v>22.950819672131146</v>
      </c>
      <c r="K41" s="34">
        <v>130</v>
      </c>
      <c r="L41" s="51" t="s">
        <v>9</v>
      </c>
      <c r="M41" s="34">
        <v>140</v>
      </c>
      <c r="N41" s="37">
        <f t="shared" si="1"/>
        <v>38.888888888888893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47</v>
      </c>
      <c r="E43" s="51" t="s">
        <v>9</v>
      </c>
      <c r="F43" s="34">
        <v>48</v>
      </c>
      <c r="G43" s="57">
        <v>38</v>
      </c>
      <c r="H43" s="51" t="s">
        <v>9</v>
      </c>
      <c r="I43" s="58">
        <v>40</v>
      </c>
      <c r="J43" s="37">
        <f t="shared" si="0"/>
        <v>21.794871794871796</v>
      </c>
      <c r="K43" s="34">
        <v>32</v>
      </c>
      <c r="L43" s="51" t="s">
        <v>9</v>
      </c>
      <c r="M43" s="34">
        <v>34</v>
      </c>
      <c r="N43" s="37">
        <f t="shared" si="1"/>
        <v>43.939393939393938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70</v>
      </c>
      <c r="L44" s="51" t="s">
        <v>9</v>
      </c>
      <c r="M44" s="34">
        <v>72</v>
      </c>
      <c r="N44" s="37">
        <f t="shared" si="1"/>
        <v>25.352112676056336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70</v>
      </c>
      <c r="B54" s="124"/>
      <c r="C54" s="108" t="s">
        <v>77</v>
      </c>
      <c r="D54" s="109"/>
      <c r="E54" s="109"/>
      <c r="F54" s="110"/>
      <c r="G54" s="121" t="s">
        <v>72</v>
      </c>
      <c r="H54" s="122"/>
      <c r="I54" s="122"/>
      <c r="J54" s="123"/>
      <c r="K54" s="87" t="s">
        <v>85</v>
      </c>
      <c r="L54" s="88"/>
      <c r="M54" s="88"/>
      <c r="N54" s="89"/>
    </row>
    <row r="55" spans="1:14" ht="85.5" customHeight="1">
      <c r="A55" s="106"/>
      <c r="B55" s="107"/>
      <c r="C55" s="108"/>
      <c r="D55" s="109"/>
      <c r="E55" s="109"/>
      <c r="F55" s="110"/>
      <c r="G55" s="121" t="s">
        <v>71</v>
      </c>
      <c r="H55" s="122"/>
      <c r="I55" s="122"/>
      <c r="J55" s="123"/>
      <c r="K55" s="87" t="s">
        <v>86</v>
      </c>
      <c r="L55" s="88"/>
      <c r="M55" s="88"/>
      <c r="N55" s="89"/>
    </row>
    <row r="56" spans="1:14" ht="66.75" customHeight="1">
      <c r="A56" s="106" t="s">
        <v>74</v>
      </c>
      <c r="B56" s="107"/>
      <c r="C56" s="108" t="s">
        <v>75</v>
      </c>
      <c r="D56" s="109"/>
      <c r="E56" s="109"/>
      <c r="F56" s="110"/>
      <c r="G56" s="121" t="s">
        <v>80</v>
      </c>
      <c r="H56" s="122"/>
      <c r="I56" s="122"/>
      <c r="J56" s="123"/>
      <c r="K56" s="87" t="s">
        <v>87</v>
      </c>
      <c r="L56" s="88"/>
      <c r="M56" s="88"/>
      <c r="N56" s="89"/>
    </row>
    <row r="57" spans="1:14" ht="70.5" customHeight="1">
      <c r="A57" s="106" t="s">
        <v>78</v>
      </c>
      <c r="B57" s="107"/>
      <c r="C57" s="108" t="s">
        <v>79</v>
      </c>
      <c r="D57" s="109"/>
      <c r="E57" s="109"/>
      <c r="F57" s="110"/>
      <c r="G57" s="111" t="s">
        <v>82</v>
      </c>
      <c r="H57" s="112"/>
      <c r="I57" s="112"/>
      <c r="J57" s="113"/>
      <c r="K57" s="87" t="s">
        <v>88</v>
      </c>
      <c r="L57" s="88"/>
      <c r="M57" s="88"/>
      <c r="N57" s="89"/>
    </row>
    <row r="58" spans="1:14" ht="87.75" customHeight="1">
      <c r="A58" s="104" t="s">
        <v>76</v>
      </c>
      <c r="B58" s="105"/>
      <c r="C58" s="87"/>
      <c r="D58" s="88"/>
      <c r="E58" s="88"/>
      <c r="F58" s="89"/>
      <c r="G58" s="114" t="s">
        <v>81</v>
      </c>
      <c r="H58" s="115"/>
      <c r="I58" s="115"/>
      <c r="J58" s="116"/>
      <c r="K58" s="87" t="s">
        <v>84</v>
      </c>
      <c r="L58" s="88"/>
      <c r="M58" s="88"/>
      <c r="N58" s="89"/>
    </row>
    <row r="59" spans="1:14" ht="64.5" customHeight="1">
      <c r="A59" s="104"/>
      <c r="B59" s="105"/>
      <c r="C59" s="87"/>
      <c r="D59" s="88"/>
      <c r="E59" s="88"/>
      <c r="F59" s="89"/>
      <c r="G59" s="87" t="s">
        <v>83</v>
      </c>
      <c r="H59" s="88"/>
      <c r="I59" s="88"/>
      <c r="J59" s="89"/>
      <c r="K59" s="87" t="s">
        <v>89</v>
      </c>
      <c r="L59" s="88"/>
      <c r="M59" s="88"/>
      <c r="N59" s="89"/>
    </row>
    <row r="60" spans="1:14" ht="55.5" customHeight="1">
      <c r="A60" s="104"/>
      <c r="B60" s="105"/>
      <c r="C60" s="87"/>
      <c r="D60" s="88"/>
      <c r="E60" s="88"/>
      <c r="F60" s="89"/>
      <c r="G60" s="87" t="s">
        <v>94</v>
      </c>
      <c r="H60" s="88"/>
      <c r="I60" s="88"/>
      <c r="J60" s="89"/>
      <c r="K60" s="87" t="s">
        <v>95</v>
      </c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2022-08-14T07:14:02Z</cp:lastPrinted>
  <dcterms:created xsi:type="dcterms:W3CDTF">2020-07-12T06:32:53Z</dcterms:created>
  <dcterms:modified xsi:type="dcterms:W3CDTF">2022-08-16T07:35:06Z</dcterms:modified>
</cp:coreProperties>
</file>