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<sst xmlns="http://schemas.openxmlformats.org/spreadsheetml/2006/main" count="213" uniqueCount="87">
  <si>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</si>
  <si>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</si>
  <si>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</si>
  <si>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</si>
  <si>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</si>
  <si>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</si>
  <si>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</si>
  <si>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</si>
  <si>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</si>
  <si>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</si>
  <si>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</si>
  <si>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</si>
  <si>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</si>
  <si>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</si>
  <si>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</si>
  <si>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</si>
  <si>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</si>
  <si>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</si>
  <si>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</si>
  <si>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</si>
  <si>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</si>
  <si>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</si>
  <si>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</si>
  <si>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</si>
  <si>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</si>
  <si>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</si>
  <si>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</si>
  <si>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</si>
  <si>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</si>
  <si>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</si>
  <si>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</si>
  <si>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</si>
  <si>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</si>
  <si>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</si>
  <si>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</si>
  <si>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</si>
  <si>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</si>
  <si>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</si>
  <si>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</si>
  <si>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</si>
  <si>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</si>
  <si>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</si>
  <si>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</si>
  <si>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</si>
  <si>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</si>
  <si>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</si>
  <si>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</si>
  <si>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</si>
  <si>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</si>
  <si>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</si>
  <si>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</si>
  <si>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</si>
  <si>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</si>
  <si>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</si>
  <si>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</si>
  <si>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</si>
  <si>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</si>
  <si>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</si>
  <si>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</si>
  <si>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</si>
  <si>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</si>
  <si>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</si>
  <si>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</si>
  <si>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</si>
  <si>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</si>
  <si>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</si>
  <si>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</si>
  <si>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</si>
  <si>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</si>
  <si>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</si>
  <si>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</si>
  <si>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১। চাল-(সরু,মাঝারি,মোটা)</t>
  </si>
  <si>
    <t>৭। চিনি (খোলা)</t>
  </si>
  <si>
    <t xml:space="preserve">  </t>
  </si>
  <si>
    <t>২।সয়াবিন তেল(ক্যান)</t>
  </si>
  <si>
    <t>৫। পাংগাস মাছ</t>
  </si>
  <si>
    <t>৬। মাংস-গরু,ডিম-ফার্ম</t>
  </si>
  <si>
    <t>২। সয়াবিন তেল-(খোলা)</t>
  </si>
  <si>
    <t>৩।মোরগ-মুরগি (দেশী) জ্যান্ত</t>
  </si>
  <si>
    <t>৪। আলু,বেগুন,মিষ্টিকুমড়া, পটল,কাঁচামরিচ</t>
  </si>
  <si>
    <t>১। মসুর ডাল,পিঁয়াজ-(দেশী,আমদানীকৃত),রসুন-(দেশী,আমদানীকৃত)</t>
  </si>
  <si>
    <t>৩। মুগ ডাল-(মোটা/সরু),আদা-আমদানীকৃত</t>
  </si>
  <si>
    <t xml:space="preserve">      স্মারক নং: ১২.০২.২০০০.৩০০.১৬.০২২.২১.৫৭৭</t>
  </si>
  <si>
    <t>তারিখঃ ০৮/০৭/২০২১ খ্রিঃ।</t>
  </si>
  <si>
    <t>০৮/০৭/২০২১</t>
  </si>
  <si>
    <t>০৮/০৬/২০২১</t>
  </si>
  <si>
    <t>০৮/০৭/২০২০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</si>
</sst>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7" sqref="G57:J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59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82</v>
      </c>
      <c r="B6" s="107"/>
      <c r="C6" s="107"/>
      <c r="D6" s="107"/>
      <c r="E6" s="107"/>
      <c r="F6" s="107"/>
      <c r="H6" s="44"/>
      <c r="I6" s="34"/>
      <c r="J6" s="104" t="s">
        <v>83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84</v>
      </c>
      <c r="E10" s="113"/>
      <c r="F10" s="114"/>
      <c r="G10" s="115" t="s">
        <v>85</v>
      </c>
      <c r="H10" s="116"/>
      <c r="I10" s="117"/>
      <c r="J10" s="111"/>
      <c r="K10" s="118" t="s">
        <v>86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62</v>
      </c>
      <c r="J12" s="60">
        <f t="shared" si="0"/>
        <v>2.459016393442623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52</v>
      </c>
      <c r="J13" s="60">
        <f t="shared" ref="J13:J45" si="2">((D13+F13)/2-(G13+I13)/2)/((G13+I13)/2)*100</f>
        <v>5.8823529411764701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40</v>
      </c>
      <c r="H14" s="56"/>
      <c r="I14" s="57">
        <v>44</v>
      </c>
      <c r="J14" s="60">
        <f t="shared" si="2"/>
        <v>4.7619047619047619</v>
      </c>
      <c r="K14" s="58">
        <v>40</v>
      </c>
      <c r="L14" s="56" t="s">
        <v>12</v>
      </c>
      <c r="M14" s="58">
        <v>44</v>
      </c>
      <c r="N14" s="60">
        <f t="shared" si="3"/>
        <v>4.7619047619047619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5">
        <v>30</v>
      </c>
      <c r="H16" s="56"/>
      <c r="I16" s="57">
        <v>31</v>
      </c>
      <c r="J16" s="60">
        <f t="shared" si="2"/>
        <v>1.639344262295082</v>
      </c>
      <c r="K16" s="58">
        <v>26</v>
      </c>
      <c r="L16" s="56">
        <v>28</v>
      </c>
      <c r="M16" s="58">
        <v>28</v>
      </c>
      <c r="N16" s="60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85</v>
      </c>
      <c r="H17" s="56" t="s">
        <v>12</v>
      </c>
      <c r="I17" s="57">
        <v>125</v>
      </c>
      <c r="J17" s="60">
        <f t="shared" si="2"/>
        <v>-2.3809523809523809</v>
      </c>
      <c r="K17" s="58">
        <v>75</v>
      </c>
      <c r="L17" s="56" t="s">
        <v>12</v>
      </c>
      <c r="M17" s="58">
        <v>125</v>
      </c>
      <c r="N17" s="60">
        <f t="shared" si="3"/>
        <v>2.5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110</v>
      </c>
      <c r="H18" s="56" t="s">
        <v>12</v>
      </c>
      <c r="I18" s="57">
        <v>135</v>
      </c>
      <c r="J18" s="60">
        <f t="shared" si="2"/>
        <v>4.0816326530612246</v>
      </c>
      <c r="K18" s="58">
        <v>120</v>
      </c>
      <c r="L18" s="56">
        <v>140</v>
      </c>
      <c r="M18" s="58">
        <v>135</v>
      </c>
      <c r="N18" s="60">
        <f t="shared" si="3"/>
        <v>0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126</v>
      </c>
      <c r="H20" s="56" t="s">
        <v>12</v>
      </c>
      <c r="I20" s="57">
        <v>130</v>
      </c>
      <c r="J20" s="60">
        <f t="shared" si="2"/>
        <v>-2.34375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53</v>
      </c>
      <c r="H23" s="56" t="s">
        <v>12</v>
      </c>
      <c r="I23" s="57">
        <v>55</v>
      </c>
      <c r="J23" s="60">
        <f t="shared" si="2"/>
        <v>-12.037037037037036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42</v>
      </c>
      <c r="E24" s="54" t="s">
        <v>12</v>
      </c>
      <c r="F24" s="53">
        <v>46</v>
      </c>
      <c r="G24" s="55">
        <v>45</v>
      </c>
      <c r="H24" s="56" t="s">
        <v>12</v>
      </c>
      <c r="I24" s="57">
        <v>50</v>
      </c>
      <c r="J24" s="60">
        <f t="shared" si="2"/>
        <v>-7.3684210526315779</v>
      </c>
      <c r="K24" s="58">
        <v>25</v>
      </c>
      <c r="L24" s="56">
        <v>70</v>
      </c>
      <c r="M24" s="58">
        <v>30</v>
      </c>
      <c r="N24" s="60">
        <f t="shared" si="3"/>
        <v>60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75</v>
      </c>
      <c r="G25" s="55">
        <v>70</v>
      </c>
      <c r="H25" s="56" t="s">
        <v>12</v>
      </c>
      <c r="I25" s="57">
        <v>85</v>
      </c>
      <c r="J25" s="60">
        <f t="shared" si="2"/>
        <v>-9.67741935483871</v>
      </c>
      <c r="K25" s="58">
        <v>70</v>
      </c>
      <c r="L25" s="56" t="s">
        <v>12</v>
      </c>
      <c r="M25" s="58">
        <v>80</v>
      </c>
      <c r="N25" s="60">
        <f t="shared" si="3"/>
        <v>-6.666666666666667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125</v>
      </c>
      <c r="G26" s="55">
        <v>120</v>
      </c>
      <c r="H26" s="56" t="s">
        <v>12</v>
      </c>
      <c r="I26" s="57">
        <v>130</v>
      </c>
      <c r="J26" s="60">
        <f t="shared" si="2"/>
        <v>-6</v>
      </c>
      <c r="K26" s="58">
        <v>75</v>
      </c>
      <c r="L26" s="56" t="s">
        <v>12</v>
      </c>
      <c r="M26" s="58">
        <v>80</v>
      </c>
      <c r="N26" s="60">
        <f t="shared" si="3"/>
        <v>51.612903225806448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120</v>
      </c>
      <c r="E27" s="54" t="s">
        <v>12</v>
      </c>
      <c r="F27" s="53">
        <v>155</v>
      </c>
      <c r="G27" s="55">
        <v>90</v>
      </c>
      <c r="H27" s="56" t="s">
        <v>12</v>
      </c>
      <c r="I27" s="57">
        <v>120</v>
      </c>
      <c r="J27" s="60">
        <f t="shared" si="2"/>
        <v>30.952380952380953</v>
      </c>
      <c r="K27" s="58">
        <v>120</v>
      </c>
      <c r="L27" s="56" t="s">
        <v>12</v>
      </c>
      <c r="M27" s="58">
        <v>130</v>
      </c>
      <c r="N27" s="60">
        <f t="shared" si="3"/>
        <v>10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18</v>
      </c>
      <c r="H28" s="56" t="s">
        <v>12</v>
      </c>
      <c r="I28" s="57">
        <v>20</v>
      </c>
      <c r="J28" s="60">
        <f t="shared" si="2"/>
        <v>23.684210526315788</v>
      </c>
      <c r="K28" s="58">
        <v>28</v>
      </c>
      <c r="L28" s="56" t="s">
        <v>12</v>
      </c>
      <c r="M28" s="58">
        <v>30</v>
      </c>
      <c r="N28" s="60">
        <f t="shared" si="3"/>
        <v>-18.96551724137931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35</v>
      </c>
      <c r="H29" s="56" t="s">
        <v>12</v>
      </c>
      <c r="I29" s="57">
        <v>45</v>
      </c>
      <c r="J29" s="60">
        <f t="shared" si="2"/>
        <v>37.5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35</v>
      </c>
      <c r="L30" s="56" t="s">
        <v>12</v>
      </c>
      <c r="M30" s="58">
        <v>40</v>
      </c>
      <c r="N30" s="60">
        <f t="shared" si="3"/>
        <v>-6.666666666666667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25</v>
      </c>
      <c r="H31" s="56" t="s">
        <v>12</v>
      </c>
      <c r="I31" s="57">
        <v>30</v>
      </c>
      <c r="J31" s="60">
        <f t="shared" si="2"/>
        <v>9.0909090909090917</v>
      </c>
      <c r="K31" s="58">
        <v>25</v>
      </c>
      <c r="L31" s="56" t="s">
        <v>12</v>
      </c>
      <c r="M31" s="58">
        <v>30</v>
      </c>
      <c r="N31" s="60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30</v>
      </c>
      <c r="H32" s="56" t="s">
        <v>12</v>
      </c>
      <c r="I32" s="57">
        <v>40</v>
      </c>
      <c r="J32" s="60">
        <f t="shared" si="2"/>
        <v>21.428571428571427</v>
      </c>
      <c r="K32" s="58">
        <v>30</v>
      </c>
      <c r="L32" s="56" t="s">
        <v>12</v>
      </c>
      <c r="M32" s="58">
        <v>40</v>
      </c>
      <c r="N32" s="60">
        <f t="shared" si="3"/>
        <v>21.428571428571427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30</v>
      </c>
      <c r="H33" s="56" t="s">
        <v>12</v>
      </c>
      <c r="I33" s="57">
        <v>40</v>
      </c>
      <c r="J33" s="60">
        <f t="shared" si="2"/>
        <v>28.571428571428569</v>
      </c>
      <c r="K33" s="58">
        <v>110</v>
      </c>
      <c r="L33" s="56" t="s">
        <v>12</v>
      </c>
      <c r="M33" s="58">
        <v>120</v>
      </c>
      <c r="N33" s="60">
        <f t="shared" si="3"/>
        <v>-60.869565217391312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5">
        <v>600</v>
      </c>
      <c r="H36" s="56" t="s">
        <v>12</v>
      </c>
      <c r="I36" s="57">
        <v>900</v>
      </c>
      <c r="J36" s="60">
        <f t="shared" si="2"/>
        <v>0</v>
      </c>
      <c r="K36" s="58">
        <v>500</v>
      </c>
      <c r="L36" s="56" t="s">
        <v>12</v>
      </c>
      <c r="M36" s="58">
        <v>900</v>
      </c>
      <c r="N36" s="60">
        <f t="shared" si="3"/>
        <v>7.1428571428571423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1.8518518518518516</v>
      </c>
      <c r="K37" s="58">
        <v>120</v>
      </c>
      <c r="L37" s="56" t="s">
        <v>12</v>
      </c>
      <c r="M37" s="58">
        <v>150</v>
      </c>
      <c r="N37" s="60">
        <f t="shared" si="3"/>
        <v>1.8518518518518516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1.6949152542372881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5.2631578947368416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230</v>
      </c>
      <c r="E40" s="54" t="s">
        <v>12</v>
      </c>
      <c r="F40" s="53">
        <v>240</v>
      </c>
      <c r="G40" s="55">
        <v>250</v>
      </c>
      <c r="H40" s="56" t="s">
        <v>12</v>
      </c>
      <c r="I40" s="57">
        <v>270</v>
      </c>
      <c r="J40" s="60">
        <f t="shared" si="2"/>
        <v>-9.6153846153846168</v>
      </c>
      <c r="K40" s="58">
        <v>230</v>
      </c>
      <c r="L40" s="56" t="s">
        <v>12</v>
      </c>
      <c r="M40" s="58">
        <v>240</v>
      </c>
      <c r="N40" s="60">
        <f t="shared" si="3"/>
        <v>0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130</v>
      </c>
      <c r="E41" s="54" t="s">
        <v>12</v>
      </c>
      <c r="F41" s="53">
        <v>140</v>
      </c>
      <c r="G41" s="55">
        <v>130</v>
      </c>
      <c r="H41" s="56"/>
      <c r="I41" s="57">
        <v>140</v>
      </c>
      <c r="J41" s="60">
        <f t="shared" si="2"/>
        <v>0</v>
      </c>
      <c r="K41" s="58">
        <v>150</v>
      </c>
      <c r="L41" s="56">
        <v>120</v>
      </c>
      <c r="M41" s="58">
        <v>155</v>
      </c>
      <c r="N41" s="60">
        <f t="shared" si="3"/>
        <v>-11.475409836065573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52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5">
        <v>30</v>
      </c>
      <c r="H43" s="56"/>
      <c r="I43" s="57">
        <v>33</v>
      </c>
      <c r="J43" s="60">
        <f t="shared" si="2"/>
        <v>6.3492063492063489</v>
      </c>
      <c r="K43" s="58">
        <v>34</v>
      </c>
      <c r="L43" s="56">
        <v>29</v>
      </c>
      <c r="M43" s="58">
        <v>36</v>
      </c>
      <c r="N43" s="60">
        <f t="shared" si="3"/>
        <v>-4.2857142857142856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67</v>
      </c>
      <c r="H44" s="56" t="s">
        <v>12</v>
      </c>
      <c r="I44" s="57">
        <v>68</v>
      </c>
      <c r="J44" s="60">
        <f t="shared" si="2"/>
        <v>3.7037037037037033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80</v>
      </c>
      <c r="B54" s="78"/>
      <c r="C54" s="79" t="s">
        <v>56</v>
      </c>
      <c r="D54" s="80"/>
      <c r="E54" s="80"/>
      <c r="F54" s="81"/>
      <c r="G54" s="75" t="s">
        <v>71</v>
      </c>
      <c r="H54" s="76"/>
      <c r="I54" s="76"/>
      <c r="J54" s="77"/>
      <c r="K54" s="79" t="s">
        <v>57</v>
      </c>
      <c r="L54" s="82"/>
      <c r="M54" s="82"/>
      <c r="N54" s="83"/>
    </row>
    <row r="55" spans="1:14" ht="30.75" customHeight="1">
      <c r="A55" s="62" t="s">
        <v>77</v>
      </c>
      <c r="B55" s="63"/>
      <c r="C55" s="64"/>
      <c r="D55" s="65"/>
      <c r="E55" s="65"/>
      <c r="F55" s="66"/>
      <c r="G55" s="75" t="s">
        <v>74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78</v>
      </c>
      <c r="B56" s="63"/>
      <c r="C56" s="64"/>
      <c r="D56" s="65"/>
      <c r="E56" s="65"/>
      <c r="F56" s="66"/>
      <c r="G56" s="75" t="s">
        <v>81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5" t="s">
        <v>79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 t="s">
        <v>75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 t="s">
        <v>76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 t="s">
        <v>72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73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55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67</v>
      </c>
      <c r="K67" s="122"/>
      <c r="L67" s="122"/>
      <c r="M67" s="122"/>
      <c r="N67" s="122"/>
    </row>
    <row r="68" spans="1:14">
      <c r="J68" s="123" t="s">
        <v>68</v>
      </c>
      <c r="K68" s="123"/>
      <c r="L68" s="123"/>
      <c r="M68" s="123"/>
      <c r="N68" s="123"/>
    </row>
    <row r="69" spans="1:14">
      <c r="J69" s="121" t="s">
        <v>69</v>
      </c>
      <c r="K69" s="121"/>
      <c r="L69" s="121"/>
      <c r="M69" s="121"/>
      <c r="N69" s="121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2021-07-05T05:56:36Z</cp:lastPrinted>
  <dcterms:created xsi:type="dcterms:W3CDTF">2020-07-12T06:32:53Z</dcterms:created>
  <dcterms:modified xsi:type="dcterms:W3CDTF">2021-07-08T06:44:50Z</dcterms:modified>
</cp:coreProperties>
</file>