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<sst xmlns="http://schemas.openxmlformats.org/spreadsheetml/2006/main" count="230" uniqueCount="88">
  <si>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</si>
  <si>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</si>
  <si>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</si>
  <si>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</si>
  <si>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</si>
  <si>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</si>
  <si>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</si>
  <si>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</si>
  <si>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</si>
  <si>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</si>
  <si>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</si>
  <si>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</si>
  <si>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</si>
  <si>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</si>
  <si>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</si>
  <si>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</si>
  <si>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</si>
  <si>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</si>
  <si>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</si>
  <si>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</si>
  <si>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</si>
  <si>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</si>
  <si>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</si>
  <si>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</si>
  <si>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</si>
  <si>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</si>
  <si>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</si>
  <si>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</si>
  <si>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</si>
  <si>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</si>
  <si>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</si>
  <si>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</si>
  <si>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</si>
  <si>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</si>
  <si>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</si>
  <si>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</si>
  <si>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</si>
  <si>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</si>
  <si>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</si>
  <si>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</si>
  <si>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</si>
  <si>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</si>
  <si>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</si>
  <si>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</si>
  <si>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</si>
  <si>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</si>
  <si>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</si>
  <si>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</si>
  <si>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</si>
  <si>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</si>
  <si>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</si>
  <si>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</si>
  <si>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</si>
  <si>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</si>
  <si>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</si>
  <si>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</si>
  <si>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</si>
  <si>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</si>
  <si>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</si>
  <si>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</si>
  <si>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</si>
  <si>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</si>
  <si>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</si>
  <si>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</si>
  <si>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</si>
  <si>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</si>
  <si>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</si>
  <si>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</si>
  <si>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</si>
  <si>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</si>
  <si>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</si>
  <si>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</si>
  <si>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</si>
  <si>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</si>
  <si>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</si>
  <si>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</si>
  <si>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</si>
  <si>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</si>
  <si>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</si>
  <si>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</si>
  <si>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</si>
  <si>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ডাল,পেয়াজ দেশী,রসুন দেশী,আদা দেশী, আলু ,মিষ্টিকুমড়া,সয়াবিন খোলা,সয়াবিন তেল (ক্যান ৫লিঃ),কাচামরিচ,ফার্ম ডিম ও চিনি ।</t>
  </si>
  <si>
    <t>স্মারক নম্বর:12.02.5500.700.16.002.21-283</t>
  </si>
  <si>
    <t>তারিখঃ20/03/2023 খ্রিঃ।</t>
  </si>
  <si>
    <t>20-03-22</t>
  </si>
  <si>
    <t>20-02-2023</t>
  </si>
  <si>
    <t>20-03-2023</t>
  </si>
  <si>
    <t xml:space="preserve"> ছোলা কালাই ,বেগুন,ইলিশ মাছ ,পাংগাস মাছ,মুরগী ব্রয়লার ও মুরগী কক,মুরগী দেশী ও গরুর মাংস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</si>
</sst>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5306752"/>
        <c:axId val="85456000"/>
      </c:barChart>
      <c:catAx>
        <c:axId val="853067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5456000"/>
        <c:crosses val="autoZero"/>
        <c:auto val="1"/>
        <c:lblAlgn val="ctr"/>
        <c:lblOffset val="100"/>
      </c:catAx>
      <c:valAx>
        <c:axId val="854560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53067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60" zoomScaleNormal="16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82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66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65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64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67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79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63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57</v>
      </c>
      <c r="E18" s="60" t="s">
        <v>9</v>
      </c>
      <c r="F18" s="64">
        <v>58</v>
      </c>
      <c r="G18" s="58">
        <v>62</v>
      </c>
      <c r="H18" s="65" t="s">
        <v>9</v>
      </c>
      <c r="I18" s="66">
        <v>65</v>
      </c>
      <c r="J18" s="35">
        <f t="shared" si="1"/>
        <v>-9.4488188976377945</v>
      </c>
      <c r="K18" s="58">
        <v>32</v>
      </c>
      <c r="L18" s="65" t="s">
        <v>9</v>
      </c>
      <c r="M18" s="59">
        <v>34</v>
      </c>
      <c r="N18" s="35">
        <f t="shared" si="2"/>
        <v>74.242424242424249</v>
      </c>
    </row>
    <row r="19" spans="1:14" ht="17.25" customHeight="1">
      <c r="A19" s="45">
        <v>9</v>
      </c>
      <c r="B19" s="43" t="s">
        <v>78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61</v>
      </c>
      <c r="C21" s="42" t="s">
        <v>10</v>
      </c>
      <c r="D21" s="70">
        <v>80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3.0303030303030303</v>
      </c>
      <c r="K21" s="58">
        <v>70</v>
      </c>
      <c r="L21" s="67" t="s">
        <v>9</v>
      </c>
      <c r="M21" s="59">
        <v>75</v>
      </c>
      <c r="N21" s="35">
        <f t="shared" si="2"/>
        <v>17.241379310344829</v>
      </c>
    </row>
    <row r="22" spans="1:14" ht="25.5" customHeight="1">
      <c r="A22" s="45">
        <v>12</v>
      </c>
      <c r="B22" s="43" t="s">
        <v>23</v>
      </c>
      <c r="C22" s="75" t="s">
        <v>80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148</v>
      </c>
      <c r="L22" s="65" t="s">
        <v>9</v>
      </c>
      <c r="M22" s="66">
        <v>152</v>
      </c>
      <c r="N22" s="35">
        <f t="shared" si="2"/>
        <v>14.000000000000002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136</v>
      </c>
      <c r="L23" s="67" t="s">
        <v>9</v>
      </c>
      <c r="M23" s="59">
        <v>138</v>
      </c>
      <c r="N23" s="35">
        <f t="shared" si="2"/>
        <v>-10.218978102189782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925</v>
      </c>
      <c r="H24" s="67" t="s">
        <v>9</v>
      </c>
      <c r="I24" s="59">
        <v>935</v>
      </c>
      <c r="J24" s="35">
        <f t="shared" si="1"/>
        <v>-2.956989247311828</v>
      </c>
      <c r="K24" s="58">
        <v>785</v>
      </c>
      <c r="L24" s="67" t="s">
        <v>9</v>
      </c>
      <c r="M24" s="59">
        <v>790</v>
      </c>
      <c r="N24" s="35">
        <f t="shared" si="2"/>
        <v>14.603174603174605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30</v>
      </c>
      <c r="H25" s="60" t="s">
        <v>9</v>
      </c>
      <c r="I25" s="64">
        <v>32</v>
      </c>
      <c r="J25" s="35">
        <f t="shared" si="1"/>
        <v>-6.4516129032258061</v>
      </c>
      <c r="K25" s="58">
        <v>32</v>
      </c>
      <c r="L25" s="60" t="s">
        <v>9</v>
      </c>
      <c r="M25" s="63">
        <v>35</v>
      </c>
      <c r="N25" s="35">
        <f t="shared" si="2"/>
        <v>-13.432835820895523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90</v>
      </c>
      <c r="G27" s="58">
        <v>120</v>
      </c>
      <c r="H27" s="60" t="s">
        <v>9</v>
      </c>
      <c r="I27" s="64">
        <v>130</v>
      </c>
      <c r="J27" s="35">
        <f t="shared" si="1"/>
        <v>-32</v>
      </c>
      <c r="K27" s="58">
        <v>40</v>
      </c>
      <c r="L27" s="67" t="s">
        <v>9</v>
      </c>
      <c r="M27" s="59">
        <v>45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110</v>
      </c>
      <c r="G29" s="58">
        <v>110</v>
      </c>
      <c r="H29" s="65" t="s">
        <v>9</v>
      </c>
      <c r="I29" s="66">
        <v>120</v>
      </c>
      <c r="J29" s="35">
        <f t="shared" si="1"/>
        <v>-8.695652173913043</v>
      </c>
      <c r="K29" s="58">
        <v>75</v>
      </c>
      <c r="L29" s="67">
        <v>90</v>
      </c>
      <c r="M29" s="59">
        <v>80</v>
      </c>
      <c r="N29" s="35">
        <f t="shared" si="2"/>
        <v>35.483870967741936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18</v>
      </c>
      <c r="H30" s="67" t="s">
        <v>9</v>
      </c>
      <c r="I30" s="59">
        <v>20</v>
      </c>
      <c r="J30" s="35">
        <f t="shared" si="1"/>
        <v>-23.684210526315788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35</v>
      </c>
      <c r="J31" s="35">
        <f t="shared" si="1"/>
        <v>16.666666666666664</v>
      </c>
      <c r="K31" s="58">
        <v>20</v>
      </c>
      <c r="L31" s="65" t="s">
        <v>9</v>
      </c>
      <c r="M31" s="59">
        <v>30</v>
      </c>
      <c r="N31" s="35">
        <f t="shared" si="2"/>
        <v>40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18</v>
      </c>
      <c r="H32" s="67" t="s">
        <v>9</v>
      </c>
      <c r="I32" s="59">
        <v>20</v>
      </c>
      <c r="J32" s="35">
        <v>0</v>
      </c>
      <c r="K32" s="58">
        <v>18</v>
      </c>
      <c r="L32" s="67" t="s">
        <v>9</v>
      </c>
      <c r="M32" s="59">
        <v>20</v>
      </c>
      <c r="N32" s="35">
        <f t="shared" si="2"/>
        <v>23.684210526315788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20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-30.76923076923077</v>
      </c>
      <c r="K33" s="58">
        <v>22</v>
      </c>
      <c r="L33" s="65" t="s">
        <v>9</v>
      </c>
      <c r="M33" s="59">
        <v>24</v>
      </c>
      <c r="N33" s="35">
        <f t="shared" si="2"/>
        <v>-2.1739130434782608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55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0</v>
      </c>
      <c r="L34" s="67" t="s">
        <v>9</v>
      </c>
      <c r="M34" s="59">
        <v>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110</v>
      </c>
      <c r="H35" s="60" t="s">
        <v>9</v>
      </c>
      <c r="I35" s="64">
        <v>120</v>
      </c>
      <c r="J35" s="35">
        <f t="shared" si="1"/>
        <v>-50</v>
      </c>
      <c r="K35" s="58">
        <v>60</v>
      </c>
      <c r="L35" s="60" t="s">
        <v>9</v>
      </c>
      <c r="M35" s="64">
        <v>65</v>
      </c>
      <c r="N35" s="35">
        <f t="shared" si="2"/>
        <v>-8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1150</v>
      </c>
      <c r="J38" s="35">
        <f t="shared" si="1"/>
        <v>2.7777777777777777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640</v>
      </c>
      <c r="H40" s="67" t="s">
        <v>9</v>
      </c>
      <c r="I40" s="59">
        <v>650</v>
      </c>
      <c r="J40" s="35">
        <f>((D40+F40)/2-(G40+I40)/2)/((G40+I40)/2)*100</f>
        <v>6.9767441860465116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430</v>
      </c>
      <c r="H41" s="67" t="s">
        <v>9</v>
      </c>
      <c r="I41" s="59">
        <v>450</v>
      </c>
      <c r="J41" s="35">
        <f t="shared" si="1"/>
        <v>13.636363636363635</v>
      </c>
      <c r="K41" s="70">
        <v>440</v>
      </c>
      <c r="L41" s="67" t="s">
        <v>9</v>
      </c>
      <c r="M41" s="59">
        <v>450</v>
      </c>
      <c r="N41" s="35">
        <f t="shared" si="2"/>
        <v>12.359550561797752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320</v>
      </c>
      <c r="E42" s="60" t="s">
        <v>9</v>
      </c>
      <c r="F42" s="64">
        <v>325</v>
      </c>
      <c r="G42" s="62">
        <v>290</v>
      </c>
      <c r="H42" s="67" t="s">
        <v>9</v>
      </c>
      <c r="I42" s="63">
        <v>295</v>
      </c>
      <c r="J42" s="35">
        <f t="shared" si="1"/>
        <v>10.256410256410255</v>
      </c>
      <c r="K42" s="58">
        <v>255</v>
      </c>
      <c r="L42" s="67" t="s">
        <v>9</v>
      </c>
      <c r="M42" s="66">
        <v>265</v>
      </c>
      <c r="N42" s="35">
        <f t="shared" si="2"/>
        <v>24.03846153846154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225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10.975609756097562</v>
      </c>
      <c r="K43" s="58">
        <v>150</v>
      </c>
      <c r="L43" s="67" t="s">
        <v>9</v>
      </c>
      <c r="M43" s="59">
        <v>155</v>
      </c>
      <c r="N43" s="35">
        <f t="shared" si="2"/>
        <v>49.180327868852459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34</v>
      </c>
      <c r="L45" s="67" t="s">
        <v>9</v>
      </c>
      <c r="M45" s="66">
        <v>36</v>
      </c>
      <c r="N45" s="35">
        <f t="shared" si="2"/>
        <v>11.428571428571429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115</v>
      </c>
      <c r="H46" s="60" t="s">
        <v>9</v>
      </c>
      <c r="I46" s="63">
        <v>118</v>
      </c>
      <c r="J46" s="35">
        <f t="shared" si="1"/>
        <v>-2.5751072961373391</v>
      </c>
      <c r="K46" s="70">
        <v>78</v>
      </c>
      <c r="L46" s="67" t="s">
        <v>9</v>
      </c>
      <c r="M46" s="59">
        <v>80</v>
      </c>
      <c r="N46" s="35">
        <f t="shared" si="2"/>
        <v>43.670886075949369</v>
      </c>
    </row>
    <row r="47" spans="1:14" ht="17.25" customHeight="1">
      <c r="A47" s="45">
        <v>37</v>
      </c>
      <c r="B47" s="52" t="s">
        <v>62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96" customHeight="1">
      <c r="A56" s="106" t="s">
        <v>81</v>
      </c>
      <c r="B56" s="126"/>
      <c r="C56" s="108" t="s">
        <v>74</v>
      </c>
      <c r="D56" s="120"/>
      <c r="E56" s="120"/>
      <c r="F56" s="121"/>
      <c r="G56" s="127" t="s">
        <v>87</v>
      </c>
      <c r="H56" s="123"/>
      <c r="I56" s="123"/>
      <c r="J56" s="124"/>
      <c r="K56" s="108" t="s">
        <v>75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 t="s">
        <v>73</v>
      </c>
      <c r="K62" s="114"/>
      <c r="L62" s="114"/>
      <c r="M62" s="114"/>
      <c r="N62" s="114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69</v>
      </c>
      <c r="J64" s="90" t="s">
        <v>68</v>
      </c>
      <c r="K64" s="90"/>
      <c r="L64" s="90"/>
      <c r="M64" s="90"/>
      <c r="N64" s="90"/>
    </row>
    <row r="65" spans="2:14">
      <c r="B65" s="1" t="s">
        <v>70</v>
      </c>
      <c r="J65" s="90" t="s">
        <v>59</v>
      </c>
      <c r="K65" s="90"/>
      <c r="L65" s="90"/>
      <c r="M65" s="90"/>
      <c r="N65" s="90"/>
    </row>
    <row r="66" spans="2:14">
      <c r="B66" s="1" t="s">
        <v>72</v>
      </c>
      <c r="J66" s="90" t="s">
        <v>58</v>
      </c>
      <c r="K66" s="90"/>
      <c r="L66" s="90"/>
      <c r="M66" s="90"/>
      <c r="N66" s="90"/>
    </row>
    <row r="67" spans="2:14">
      <c r="B67" s="1" t="s">
        <v>71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2023-03-20T06:55:42Z</cp:lastPrinted>
  <dcterms:created xsi:type="dcterms:W3CDTF">2020-07-12T06:32:53Z</dcterms:created>
  <dcterms:modified xsi:type="dcterms:W3CDTF">2023-03-20T08:06:35Z</dcterms:modified>
</cp:coreProperties>
</file>