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<sst xmlns="http://schemas.openxmlformats.org/spreadsheetml/2006/main" count="204" uniqueCount="87">
  <si>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</si>
  <si>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</si>
  <si>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</si>
  <si>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</si>
  <si>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</si>
  <si>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</si>
  <si>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</si>
  <si>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</si>
  <si>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</si>
  <si>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</si>
  <si>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</si>
  <si>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</si>
  <si>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</si>
  <si>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</si>
  <si>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</si>
  <si>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</si>
  <si>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</si>
  <si>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</si>
  <si>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</si>
  <si>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</si>
  <si>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</si>
  <si>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</si>
  <si>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</si>
  <si>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</si>
  <si>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</si>
  <si>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</si>
  <si>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</si>
  <si>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</si>
  <si>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</si>
  <si>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</si>
  <si>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</si>
  <si>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</si>
  <si>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</si>
  <si>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</si>
  <si>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</si>
  <si>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</si>
  <si>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</si>
  <si>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</si>
  <si>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</si>
  <si>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</si>
  <si>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</si>
  <si>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</si>
  <si>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</si>
  <si>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</si>
  <si>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</si>
  <si>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</si>
  <si>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</si>
  <si>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</si>
  <si>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</si>
  <si>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</si>
  <si>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</si>
  <si>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</si>
  <si>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</si>
  <si>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</si>
  <si>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</si>
  <si>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</si>
  <si>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</si>
  <si>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</si>
  <si>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</si>
  <si>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</si>
  <si>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</si>
  <si>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</si>
  <si>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</si>
  <si>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</si>
  <si>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</si>
  <si>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</si>
  <si>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</si>
  <si>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</si>
  <si>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</si>
  <si>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</si>
  <si>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</si>
  <si>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</si>
  <si>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৬.মোরগ-মুরগি (কক/সোনালী)জ্যান্ত, ব্রয়লার,মোরগ-মুরগি (দেশী) জ্যান্ত</t>
  </si>
  <si>
    <t>২.আটা খোলা,আটা খোলা</t>
  </si>
  <si>
    <t>১., সয়াবিন তেল-(খোলা), সয়াবিন তেল (ক্যান ৫লিঃ)</t>
  </si>
  <si>
    <t>৩.মুগ ডাল , মশুর ডাল (দেশী),পাম তেল- (খোলা)</t>
  </si>
  <si>
    <t>৪.,পিয়াজ(দেশী,আমদানীকৃত),আদা ( আমদানীকৃত)</t>
  </si>
  <si>
    <t>২.রসুন (দেশী),রসুন আমদানীকৃত</t>
  </si>
  <si>
    <t>৫.কাচাপেপে,মিষ্টিকুমড়া,পটল,কাঁচামরিচ</t>
  </si>
  <si>
    <t>৭.চিনি (খোলা)</t>
  </si>
  <si>
    <t>তারিখঃ ১৩/০৬/২০২৩ খ্রিঃ।</t>
  </si>
  <si>
    <t>১৩/০৬/২০২৩</t>
  </si>
  <si>
    <t>১৩/০৫/২০২৩</t>
  </si>
  <si>
    <t>১৩/০৬/২০২২</t>
  </si>
  <si>
    <t>১২.০২.২০০০.৩০০.১৬.০৪৬.২১-৫১৬</t>
  </si>
  <si>
    <t>৩. আলু</t>
  </si>
  <si>
    <t>৪.  ডিমঃ 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</si>
</sst>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46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-4.0816326530612246</v>
      </c>
      <c r="K14" s="53">
        <v>42</v>
      </c>
      <c r="L14" s="54" t="s">
        <v>10</v>
      </c>
      <c r="M14" s="53">
        <v>44</v>
      </c>
      <c r="N14" s="57">
        <f t="shared" si="3"/>
        <v>9.3023255813953494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-17.75700934579439</v>
      </c>
      <c r="K16" s="53">
        <v>45</v>
      </c>
      <c r="L16" s="54">
        <v>31</v>
      </c>
      <c r="M16" s="53">
        <v>46</v>
      </c>
      <c r="N16" s="57">
        <f t="shared" si="3"/>
        <v>-3.296703296703297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140</v>
      </c>
      <c r="H17" s="54" t="s">
        <v>10</v>
      </c>
      <c r="I17" s="56">
        <v>145</v>
      </c>
      <c r="J17" s="57">
        <f t="shared" si="2"/>
        <v>-3.5087719298245612</v>
      </c>
      <c r="K17" s="53">
        <v>130</v>
      </c>
      <c r="L17" s="54" t="s">
        <v>10</v>
      </c>
      <c r="M17" s="53">
        <v>135</v>
      </c>
      <c r="N17" s="57">
        <f t="shared" si="3"/>
        <v>3.7735849056603774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182</v>
      </c>
      <c r="E20" s="54"/>
      <c r="F20" s="53">
        <v>185</v>
      </c>
      <c r="G20" s="55">
        <v>176</v>
      </c>
      <c r="H20" s="54" t="s">
        <v>10</v>
      </c>
      <c r="I20" s="56">
        <v>178</v>
      </c>
      <c r="J20" s="57">
        <f t="shared" si="2"/>
        <v>3.6723163841807911</v>
      </c>
      <c r="K20" s="53">
        <v>188</v>
      </c>
      <c r="L20" s="54" t="s">
        <v>10</v>
      </c>
      <c r="M20" s="53">
        <v>190</v>
      </c>
      <c r="N20" s="57">
        <f t="shared" si="3"/>
        <v>-2.9100529100529098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142</v>
      </c>
      <c r="H21" s="54" t="s">
        <v>10</v>
      </c>
      <c r="I21" s="56">
        <v>147</v>
      </c>
      <c r="J21" s="57">
        <f t="shared" si="2"/>
        <v>-1.3840830449826991</v>
      </c>
      <c r="K21" s="53">
        <v>166</v>
      </c>
      <c r="L21" s="54" t="s">
        <v>10</v>
      </c>
      <c r="M21" s="53">
        <v>178</v>
      </c>
      <c r="N21" s="57">
        <f t="shared" si="3"/>
        <v>-17.151162790697676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62</v>
      </c>
      <c r="H23" s="54" t="s">
        <v>10</v>
      </c>
      <c r="I23" s="56">
        <v>65</v>
      </c>
      <c r="J23" s="57">
        <f t="shared" si="2"/>
        <v>-7.8740157480314963</v>
      </c>
      <c r="K23" s="53">
        <v>37</v>
      </c>
      <c r="L23" s="54" t="s">
        <v>10</v>
      </c>
      <c r="M23" s="53">
        <v>42</v>
      </c>
      <c r="N23" s="57">
        <f t="shared" si="3"/>
        <v>48.101265822784811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50</v>
      </c>
      <c r="G24" s="55">
        <v>50</v>
      </c>
      <c r="H24" s="54" t="s">
        <v>10</v>
      </c>
      <c r="I24" s="56">
        <v>52</v>
      </c>
      <c r="J24" s="57">
        <f t="shared" si="2"/>
        <v>-9.8039215686274517</v>
      </c>
      <c r="K24" s="53">
        <v>75</v>
      </c>
      <c r="L24" s="54">
        <v>70</v>
      </c>
      <c r="M24" s="53">
        <v>80</v>
      </c>
      <c r="N24" s="57">
        <f t="shared" si="3"/>
        <v>-40.645161290322577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135</v>
      </c>
      <c r="E25" s="54" t="s">
        <v>10</v>
      </c>
      <c r="F25" s="53">
        <v>140</v>
      </c>
      <c r="G25" s="55">
        <v>60</v>
      </c>
      <c r="H25" s="54" t="s">
        <v>10</v>
      </c>
      <c r="I25" s="56">
        <v>70</v>
      </c>
      <c r="J25" s="57">
        <f t="shared" si="2"/>
        <v>111.53846153846155</v>
      </c>
      <c r="K25" s="53">
        <v>75</v>
      </c>
      <c r="L25" s="54" t="s">
        <v>10</v>
      </c>
      <c r="M25" s="53">
        <v>80</v>
      </c>
      <c r="N25" s="57">
        <f t="shared" si="3"/>
        <v>77.41935483870968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150</v>
      </c>
      <c r="E26" s="54" t="s">
        <v>10</v>
      </c>
      <c r="F26" s="53">
        <v>160</v>
      </c>
      <c r="G26" s="55">
        <v>145</v>
      </c>
      <c r="H26" s="54"/>
      <c r="I26" s="56">
        <v>150</v>
      </c>
      <c r="J26" s="57">
        <f t="shared" si="2"/>
        <v>5.0847457627118651</v>
      </c>
      <c r="K26" s="53">
        <v>120</v>
      </c>
      <c r="L26" s="54" t="s">
        <v>10</v>
      </c>
      <c r="M26" s="53">
        <v>125</v>
      </c>
      <c r="N26" s="57">
        <f t="shared" si="3"/>
        <v>26.530612244897959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260</v>
      </c>
      <c r="H27" s="54" t="s">
        <v>10</v>
      </c>
      <c r="I27" s="56">
        <v>270</v>
      </c>
      <c r="J27" s="57">
        <f t="shared" si="2"/>
        <v>-3.7735849056603774</v>
      </c>
      <c r="K27" s="53">
        <v>75</v>
      </c>
      <c r="L27" s="54" t="s">
        <v>10</v>
      </c>
      <c r="M27" s="53">
        <v>80</v>
      </c>
      <c r="N27" s="57">
        <f t="shared" si="3"/>
        <v>229.03225806451616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31</v>
      </c>
      <c r="H28" s="54">
        <f>-P19</f>
        <v>0</v>
      </c>
      <c r="I28" s="56">
        <v>33</v>
      </c>
      <c r="J28" s="57">
        <f t="shared" si="2"/>
        <v>7.8125</v>
      </c>
      <c r="K28" s="53">
        <v>21</v>
      </c>
      <c r="L28" s="54" t="s">
        <v>10</v>
      </c>
      <c r="M28" s="53">
        <v>23</v>
      </c>
      <c r="N28" s="57">
        <f t="shared" si="3"/>
        <v>56.81818181818182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65</v>
      </c>
      <c r="H30" s="54"/>
      <c r="I30" s="56">
        <v>70</v>
      </c>
      <c r="J30" s="57">
        <f t="shared" si="2"/>
        <v>-51.851851851851848</v>
      </c>
      <c r="K30" s="53">
        <v>35</v>
      </c>
      <c r="L30" s="54" t="s">
        <v>10</v>
      </c>
      <c r="M30" s="53">
        <v>40</v>
      </c>
      <c r="N30" s="57">
        <f t="shared" si="3"/>
        <v>-13.333333333333334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30</v>
      </c>
      <c r="L31" s="54" t="s">
        <v>10</v>
      </c>
      <c r="M31" s="53">
        <v>35</v>
      </c>
      <c r="N31" s="57">
        <f t="shared" si="3"/>
        <v>-15.384615384615385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65</v>
      </c>
      <c r="H32" s="62" t="s">
        <v>10</v>
      </c>
      <c r="I32" s="56">
        <v>70</v>
      </c>
      <c r="J32" s="57">
        <f t="shared" si="2"/>
        <v>-51.851851851851848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80</v>
      </c>
      <c r="E33" s="54" t="s">
        <v>10</v>
      </c>
      <c r="F33" s="53">
        <v>100</v>
      </c>
      <c r="G33" s="55">
        <v>90</v>
      </c>
      <c r="H33" s="54" t="s">
        <v>10</v>
      </c>
      <c r="I33" s="56">
        <v>95</v>
      </c>
      <c r="J33" s="57">
        <f t="shared" si="2"/>
        <v>-2.7027027027027026</v>
      </c>
      <c r="K33" s="53">
        <v>35</v>
      </c>
      <c r="L33" s="54" t="s">
        <v>10</v>
      </c>
      <c r="M33" s="53">
        <v>40</v>
      </c>
      <c r="N33" s="57">
        <f t="shared" si="3"/>
        <v>140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300</v>
      </c>
      <c r="H40" s="54" t="s">
        <v>10</v>
      </c>
      <c r="I40" s="56">
        <v>310</v>
      </c>
      <c r="J40" s="57">
        <f t="shared" si="2"/>
        <v>-16.393442622950818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225</v>
      </c>
      <c r="H41" s="54">
        <v>135</v>
      </c>
      <c r="I41" s="56">
        <v>230</v>
      </c>
      <c r="J41" s="57">
        <f t="shared" si="2"/>
        <v>-17.582417582417584</v>
      </c>
      <c r="K41" s="53">
        <v>150</v>
      </c>
      <c r="L41" s="54">
        <v>120</v>
      </c>
      <c r="M41" s="53">
        <v>155</v>
      </c>
      <c r="N41" s="57">
        <f t="shared" si="3"/>
        <v>22.950819672131146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46</v>
      </c>
      <c r="J43" s="57">
        <f t="shared" si="2"/>
        <v>0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73</v>
      </c>
      <c r="B55" s="113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13"/>
      <c r="C56" s="91"/>
      <c r="D56" s="92"/>
      <c r="E56" s="92"/>
      <c r="F56" s="93"/>
      <c r="G56" s="110" t="s">
        <v>85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76</v>
      </c>
      <c r="B57" s="109"/>
      <c r="C57" s="91"/>
      <c r="D57" s="92"/>
      <c r="E57" s="92"/>
      <c r="F57" s="93"/>
      <c r="G57" s="110" t="s">
        <v>86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78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72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79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2023-06-13T07:07:45Z</dcterms:modified>
</cp:coreProperties>
</file>