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<sst xmlns="http://schemas.openxmlformats.org/spreadsheetml/2006/main" count="234" uniqueCount="91">
  <si>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</si>
  <si>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</si>
  <si>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</si>
  <si>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</si>
  <si>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</si>
  <si>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</si>
  <si>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</si>
  <si>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</si>
  <si>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</si>
  <si>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</si>
  <si>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</si>
  <si>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</si>
  <si>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</si>
  <si>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</si>
  <si>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</si>
  <si>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</si>
  <si>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</si>
  <si>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</si>
  <si>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</si>
  <si>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</si>
  <si>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</si>
  <si>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</si>
  <si>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</si>
  <si>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</si>
  <si>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</si>
  <si>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</si>
  <si>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</si>
  <si>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</si>
  <si>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</si>
  <si>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</si>
  <si>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</si>
  <si>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</si>
  <si>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</si>
  <si>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</si>
  <si>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</si>
  <si>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</si>
  <si>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</si>
  <si>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</si>
  <si>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</si>
  <si>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</si>
  <si>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</si>
  <si>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</si>
  <si>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</si>
  <si>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</si>
  <si>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</si>
  <si>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</si>
  <si>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</si>
  <si>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</si>
  <si>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</si>
  <si>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</si>
  <si>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</si>
  <si>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</si>
  <si>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</si>
  <si>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</si>
  <si>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</si>
  <si>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</si>
  <si>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</si>
  <si>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</si>
  <si>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</si>
  <si>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</si>
  <si>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</si>
  <si>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</si>
  <si>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</si>
  <si>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</si>
  <si>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</si>
  <si>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</si>
  <si>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</si>
  <si>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</si>
  <si>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</si>
  <si>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</si>
  <si>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</si>
  <si>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</si>
  <si>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</si>
  <si>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</si>
  <si>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</si>
  <si>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১। সকল প্রকার চাউল</t>
  </si>
  <si>
    <t>গুড়ো দুধ</t>
  </si>
  <si>
    <t>৫। সকল প্রকার সবজি</t>
  </si>
  <si>
    <t>৭। ডিম ফার্ম (সাদা/লাল)</t>
  </si>
  <si>
    <t>04/০7/২০20</t>
  </si>
  <si>
    <t>৪।  গুড়ো দুধ</t>
  </si>
  <si>
    <t>06/06/২০২1</t>
  </si>
  <si>
    <t>2। আটা(প্যাকট),ছোলা কলাই ,মশুর ডাল, মুগ ডাল</t>
  </si>
  <si>
    <t xml:space="preserve">২।  কাঁচা মরিচ, রুই মাছ ,মোরগ-মুরগি (দেশী) জ্যান্ত, </t>
  </si>
  <si>
    <t>৩।  মুরগি (ব্রয়লার) জ্যান্ত</t>
  </si>
  <si>
    <t>৬। কাতল  মাছ,ইলিশ মাছ, পাংগস মাছ, মাংস-গরু</t>
  </si>
  <si>
    <t>৪। পিঁয়াজ ,রসুন, আদা,</t>
  </si>
  <si>
    <t>স্মারক নং 1২.02.9১০০.7০0.16.02৫.1৬.613</t>
  </si>
  <si>
    <t>তারিখঃ 07/০7/202১ খ্রিঃ।</t>
  </si>
  <si>
    <t>07/০7/২০২১</t>
  </si>
  <si>
    <t>১। আটা (খোলা),ছোলা কলাই,রসুন (দেশী 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</si>
</sst>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4" sqref="M4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87</v>
      </c>
      <c r="B6" s="75"/>
      <c r="C6" s="75"/>
      <c r="D6" s="75"/>
      <c r="E6" s="75"/>
      <c r="F6" s="75"/>
      <c r="H6" s="31"/>
      <c r="I6" s="23"/>
      <c r="J6" s="73" t="s">
        <v>88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89</v>
      </c>
      <c r="E10" s="82"/>
      <c r="F10" s="83"/>
      <c r="G10" s="87" t="s">
        <v>81</v>
      </c>
      <c r="H10" s="88"/>
      <c r="I10" s="89"/>
      <c r="J10" s="86"/>
      <c r="K10" s="78" t="s">
        <v>79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65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4.0983606557377046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15.454545454545453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53</v>
      </c>
      <c r="E12" s="30" t="s">
        <v>8</v>
      </c>
      <c r="F12" s="22">
        <v>56</v>
      </c>
      <c r="G12" s="33">
        <v>53</v>
      </c>
      <c r="H12" s="30">
        <v>0</v>
      </c>
      <c r="I12" s="34">
        <v>57</v>
      </c>
      <c r="J12" s="24">
        <f t="shared" si="0"/>
        <v>-0.90909090909090906</v>
      </c>
      <c r="K12" s="22">
        <v>50</v>
      </c>
      <c r="L12" s="30" t="s">
        <v>8</v>
      </c>
      <c r="M12" s="22">
        <v>56</v>
      </c>
      <c r="N12" s="24">
        <f t="shared" si="1"/>
        <v>2.8301886792452833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51</v>
      </c>
      <c r="G13" s="33">
        <v>47</v>
      </c>
      <c r="H13" s="30" t="s">
        <v>8</v>
      </c>
      <c r="I13" s="34">
        <v>51</v>
      </c>
      <c r="J13" s="24">
        <f t="shared" ref="J13:J45" si="2">((D13+F13)/2-(G13+I13)/2)/((G13+I13)/2)*100</f>
        <v>1.0204081632653061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6.4516129032258061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43</v>
      </c>
      <c r="H14" s="30" t="s">
        <v>8</v>
      </c>
      <c r="I14" s="34">
        <v>45</v>
      </c>
      <c r="J14" s="24">
        <f t="shared" si="2"/>
        <v>4.5454545454545459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33</v>
      </c>
      <c r="L15" s="30" t="s">
        <v>8</v>
      </c>
      <c r="M15" s="22">
        <v>34</v>
      </c>
      <c r="N15" s="24">
        <f t="shared" si="3"/>
        <v>1.4925373134328357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135</v>
      </c>
      <c r="G17" s="33">
        <v>70</v>
      </c>
      <c r="H17" s="30" t="s">
        <v>8</v>
      </c>
      <c r="I17" s="34">
        <v>120</v>
      </c>
      <c r="J17" s="24">
        <f t="shared" si="2"/>
        <v>7.8947368421052628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125</v>
      </c>
      <c r="L18" s="30" t="s">
        <v>8</v>
      </c>
      <c r="M18" s="22">
        <v>140</v>
      </c>
      <c r="N18" s="24">
        <f t="shared" si="3"/>
        <v>-9.433962264150944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65</v>
      </c>
      <c r="G19" s="33">
        <v>64</v>
      </c>
      <c r="H19" s="30" t="s">
        <v>8</v>
      </c>
      <c r="I19" s="34">
        <v>65</v>
      </c>
      <c r="J19" s="24">
        <f t="shared" si="2"/>
        <v>-3.1007751937984498</v>
      </c>
      <c r="K19" s="22">
        <v>90</v>
      </c>
      <c r="L19" s="30" t="s">
        <v>8</v>
      </c>
      <c r="M19" s="22">
        <v>95</v>
      </c>
      <c r="N19" s="24">
        <f t="shared" si="3"/>
        <v>-32.432432432432435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125</v>
      </c>
      <c r="H20" s="30" t="s">
        <v>8</v>
      </c>
      <c r="I20" s="34">
        <v>130</v>
      </c>
      <c r="J20" s="24">
        <f t="shared" si="2"/>
        <v>3.9215686274509802</v>
      </c>
      <c r="K20" s="22">
        <v>86</v>
      </c>
      <c r="L20" s="30" t="s">
        <v>8</v>
      </c>
      <c r="M20" s="22">
        <v>87</v>
      </c>
      <c r="N20" s="24">
        <f t="shared" si="3"/>
        <v>53.179190751445084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4.5454545454545459</v>
      </c>
      <c r="K22" s="22">
        <v>490</v>
      </c>
      <c r="L22" s="30" t="s">
        <v>8</v>
      </c>
      <c r="M22" s="22">
        <v>510</v>
      </c>
      <c r="N22" s="24">
        <f t="shared" si="3"/>
        <v>38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46</v>
      </c>
      <c r="G23" s="33">
        <v>42</v>
      </c>
      <c r="H23" s="30" t="s">
        <v>8</v>
      </c>
      <c r="I23" s="34">
        <v>46</v>
      </c>
      <c r="J23" s="24">
        <f t="shared" si="2"/>
        <v>3.4090909090909087</v>
      </c>
      <c r="K23" s="22">
        <v>30</v>
      </c>
      <c r="L23" s="30" t="s">
        <v>8</v>
      </c>
      <c r="M23" s="22">
        <v>35</v>
      </c>
      <c r="N23" s="24">
        <f t="shared" si="3"/>
        <v>40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38</v>
      </c>
      <c r="H24" s="30">
        <v>68</v>
      </c>
      <c r="I24" s="34">
        <v>44</v>
      </c>
      <c r="J24" s="24">
        <f t="shared" si="2"/>
        <v>0</v>
      </c>
      <c r="K24" s="22">
        <v>22</v>
      </c>
      <c r="L24" s="30" t="s">
        <v>8</v>
      </c>
      <c r="M24" s="22">
        <v>25</v>
      </c>
      <c r="N24" s="24">
        <f t="shared" si="3"/>
        <v>74.468085106382972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65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0</v>
      </c>
      <c r="K25" s="22">
        <v>60</v>
      </c>
      <c r="L25" s="30" t="s">
        <v>8</v>
      </c>
      <c r="M25" s="22">
        <v>120</v>
      </c>
      <c r="N25" s="24">
        <f t="shared" si="3"/>
        <v>-22.222222222222221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145</v>
      </c>
      <c r="G26" s="33">
        <v>115</v>
      </c>
      <c r="H26" s="30" t="s">
        <v>8</v>
      </c>
      <c r="I26" s="34">
        <v>125</v>
      </c>
      <c r="J26" s="24">
        <f t="shared" si="2"/>
        <v>18.75</v>
      </c>
      <c r="K26" s="22">
        <v>70</v>
      </c>
      <c r="L26" s="30" t="s">
        <v>8</v>
      </c>
      <c r="M26" s="22">
        <v>80</v>
      </c>
      <c r="N26" s="24">
        <f t="shared" si="3"/>
        <v>90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30</v>
      </c>
      <c r="H29" s="30">
        <v>60</v>
      </c>
      <c r="I29" s="34">
        <v>40</v>
      </c>
      <c r="J29" s="24">
        <f t="shared" si="2"/>
        <v>7.1428571428571423</v>
      </c>
      <c r="K29" s="22">
        <v>40</v>
      </c>
      <c r="L29" s="30" t="s">
        <v>8</v>
      </c>
      <c r="M29" s="22">
        <v>45</v>
      </c>
      <c r="N29" s="24">
        <f t="shared" si="3"/>
        <v>-11.76470588235294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35</v>
      </c>
      <c r="H30" s="30" t="s">
        <v>8</v>
      </c>
      <c r="I30" s="34">
        <v>40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40</v>
      </c>
      <c r="E33" s="30" t="s">
        <v>8</v>
      </c>
      <c r="F33" s="22">
        <v>45</v>
      </c>
      <c r="G33" s="33">
        <v>40</v>
      </c>
      <c r="H33" s="30" t="s">
        <v>8</v>
      </c>
      <c r="I33" s="34">
        <v>60</v>
      </c>
      <c r="J33" s="24">
        <f t="shared" si="2"/>
        <v>-15</v>
      </c>
      <c r="K33" s="22">
        <v>120</v>
      </c>
      <c r="L33" s="30" t="s">
        <v>8</v>
      </c>
      <c r="M33" s="22">
        <v>130</v>
      </c>
      <c r="N33" s="24">
        <f t="shared" si="3"/>
        <v>-66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350</v>
      </c>
      <c r="J34" s="24">
        <f t="shared" si="2"/>
        <v>-5.0847457627118651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400</v>
      </c>
      <c r="H39" s="30" t="s">
        <v>8</v>
      </c>
      <c r="I39" s="34">
        <v>450</v>
      </c>
      <c r="J39" s="24">
        <f t="shared" si="2"/>
        <v>-11.76470588235294</v>
      </c>
      <c r="K39" s="22">
        <v>260</v>
      </c>
      <c r="L39" s="30" t="s">
        <v>8</v>
      </c>
      <c r="M39" s="22">
        <v>420</v>
      </c>
      <c r="N39" s="24">
        <f t="shared" si="3"/>
        <v>10.294117647058822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140</v>
      </c>
      <c r="J41" s="24">
        <f t="shared" si="2"/>
        <v>-1.8518518518518516</v>
      </c>
      <c r="K41" s="22">
        <v>135</v>
      </c>
      <c r="L41" s="30" t="s">
        <v>8</v>
      </c>
      <c r="M41" s="22">
        <v>140</v>
      </c>
      <c r="N41" s="24">
        <f t="shared" si="3"/>
        <v>-3.6363636363636362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29</v>
      </c>
      <c r="H43" s="30" t="s">
        <v>8</v>
      </c>
      <c r="I43" s="34">
        <v>31</v>
      </c>
      <c r="J43" s="24">
        <f t="shared" si="2"/>
        <v>13.333333333333334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68</v>
      </c>
      <c r="H44" s="30" t="s">
        <v>8</v>
      </c>
      <c r="I44" s="34">
        <v>70</v>
      </c>
      <c r="J44" s="24">
        <f t="shared" si="2"/>
        <v>1.4492753623188406</v>
      </c>
      <c r="K44" s="22">
        <v>57</v>
      </c>
      <c r="L44" s="30" t="s">
        <v>8</v>
      </c>
      <c r="M44" s="22">
        <v>58</v>
      </c>
      <c r="N44" s="24">
        <f t="shared" si="3"/>
        <v>21.739130434782609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76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90</v>
      </c>
      <c r="B54" s="127"/>
      <c r="C54" s="57" t="s">
        <v>58</v>
      </c>
      <c r="D54" s="58"/>
      <c r="E54" s="58"/>
      <c r="F54" s="59"/>
      <c r="G54" s="60" t="s">
        <v>75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83</v>
      </c>
      <c r="B55" s="127"/>
      <c r="C55" s="57" t="s">
        <v>70</v>
      </c>
      <c r="D55" s="58"/>
      <c r="E55" s="58"/>
      <c r="F55" s="59"/>
      <c r="G55" s="60" t="s">
        <v>82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84</v>
      </c>
      <c r="B56" s="128"/>
      <c r="C56" s="57" t="s">
        <v>70</v>
      </c>
      <c r="D56" s="58"/>
      <c r="E56" s="58"/>
      <c r="F56" s="59"/>
      <c r="G56" s="60" t="s">
        <v>74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80</v>
      </c>
      <c r="B57" s="111"/>
      <c r="C57" s="57" t="s">
        <v>70</v>
      </c>
      <c r="D57" s="58"/>
      <c r="E57" s="58"/>
      <c r="F57" s="59"/>
      <c r="G57" s="116" t="s">
        <v>86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85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78</v>
      </c>
      <c r="H60" s="125"/>
      <c r="I60" s="125"/>
      <c r="J60" s="126"/>
      <c r="K60" s="57" t="s">
        <v>70</v>
      </c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2021-07-06T05:05:21Z</cp:lastPrinted>
  <dcterms:created xsi:type="dcterms:W3CDTF">2020-07-12T06:32:53Z</dcterms:created>
  <dcterms:modified xsi:type="dcterms:W3CDTF">2021-07-07T07:23:55Z</dcterms:modified>
</cp:coreProperties>
</file>