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<sst xmlns="http://schemas.openxmlformats.org/spreadsheetml/2006/main" count="212" uniqueCount="71">
  <si>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</si>
  <si>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</si>
  <si>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</si>
  <si>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</si>
  <si>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</si>
  <si>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</si>
  <si>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</si>
  <si>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</si>
  <si>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</si>
  <si>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</si>
  <si>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</si>
  <si>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</si>
  <si>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</si>
  <si>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</si>
  <si>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</si>
  <si>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</si>
  <si>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</si>
  <si>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</si>
  <si>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</si>
  <si>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</si>
  <si>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</si>
  <si>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</si>
  <si>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</si>
  <si>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</si>
  <si>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</si>
  <si>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</si>
  <si>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</si>
  <si>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</si>
  <si>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</si>
  <si>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</si>
  <si>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</si>
  <si>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</si>
  <si>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</si>
  <si>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</si>
  <si>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</si>
  <si>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</si>
  <si>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</si>
  <si>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</si>
  <si>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</si>
  <si>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</si>
  <si>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</si>
  <si>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</si>
  <si>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</si>
  <si>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</si>
  <si>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</si>
  <si>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</si>
  <si>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</si>
  <si>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</si>
  <si>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</si>
  <si>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</si>
  <si>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</si>
  <si>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</si>
  <si>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</si>
  <si>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</si>
  <si>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</si>
  <si>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</si>
  <si>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</si>
  <si>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</si>
  <si>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</si>
  <si>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</si>
  <si>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</si>
  <si>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</si>
  <si>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</si>
  <si>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</si>
  <si>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(দেশী)</t>
  </si>
  <si>
    <t>স্বাঃ/-</t>
  </si>
  <si>
    <t>স্মারক নং ১২.০২.০০৪০.২০০.১৬.০০১.২০-১০৯১</t>
  </si>
  <si>
    <t>তারিখঃ ২৩/১১/২০২০ খ্রিঃ।</t>
  </si>
  <si>
    <t>২৩/১১/২০২০</t>
  </si>
  <si>
    <t>২৩/১০/২০২০</t>
  </si>
  <si>
    <t>২৩/১১/২০১৯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</si>
</sst>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G76" sqref="G76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ht="18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">
      <c r="A3" s="114" t="s">
        <v>53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>
      <c r="A4" s="56" t="s">
        <v>54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5" t="s">
        <v>58</v>
      </c>
      <c r="B5" s="115"/>
      <c r="C5" s="115"/>
      <c r="D5" s="115"/>
      <c r="E5" s="115"/>
      <c r="F5" s="115"/>
      <c r="G5" s="1"/>
      <c r="H5" s="2"/>
      <c r="I5" s="1"/>
      <c r="J5" s="1"/>
      <c r="K5" s="1"/>
      <c r="L5" s="1"/>
      <c r="M5" s="1"/>
      <c r="N5" s="1"/>
    </row>
    <row r="6" spans="1:14" ht="16.8">
      <c r="A6" s="116" t="s">
        <v>52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ht="18">
      <c r="A7" s="111" t="s">
        <v>66</v>
      </c>
      <c r="B7" s="111"/>
      <c r="C7" s="111"/>
      <c r="D7" s="111"/>
      <c r="E7" s="111"/>
      <c r="F7" s="111"/>
      <c r="G7" s="1"/>
      <c r="H7" s="3"/>
      <c r="I7" s="4"/>
      <c r="J7" s="112" t="s">
        <v>67</v>
      </c>
      <c r="K7" s="112"/>
      <c r="L7" s="112"/>
      <c r="M7" s="112"/>
      <c r="N7" s="112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91" t="s">
        <v>3</v>
      </c>
      <c r="B9" s="92" t="s">
        <v>4</v>
      </c>
      <c r="C9" s="91" t="s">
        <v>5</v>
      </c>
      <c r="D9" s="93" t="s">
        <v>6</v>
      </c>
      <c r="E9" s="94"/>
      <c r="F9" s="95"/>
      <c r="G9" s="93" t="s">
        <v>7</v>
      </c>
      <c r="H9" s="94"/>
      <c r="I9" s="95"/>
      <c r="J9" s="99" t="s">
        <v>8</v>
      </c>
      <c r="K9" s="93" t="s">
        <v>9</v>
      </c>
      <c r="L9" s="94"/>
      <c r="M9" s="95"/>
      <c r="N9" s="99" t="s">
        <v>10</v>
      </c>
    </row>
    <row r="10" spans="1:14">
      <c r="A10" s="91"/>
      <c r="B10" s="92"/>
      <c r="C10" s="91"/>
      <c r="D10" s="96"/>
      <c r="E10" s="97"/>
      <c r="F10" s="98"/>
      <c r="G10" s="96"/>
      <c r="H10" s="97"/>
      <c r="I10" s="98"/>
      <c r="J10" s="100"/>
      <c r="K10" s="96"/>
      <c r="L10" s="97"/>
      <c r="M10" s="98"/>
      <c r="N10" s="100"/>
    </row>
    <row r="11" spans="1:14" ht="15">
      <c r="A11" s="91"/>
      <c r="B11" s="92"/>
      <c r="C11" s="91"/>
      <c r="D11" s="102" t="s">
        <v>68</v>
      </c>
      <c r="E11" s="103"/>
      <c r="F11" s="104"/>
      <c r="G11" s="105" t="s">
        <v>69</v>
      </c>
      <c r="H11" s="106"/>
      <c r="I11" s="107"/>
      <c r="J11" s="101"/>
      <c r="K11" s="108" t="s">
        <v>70</v>
      </c>
      <c r="L11" s="109"/>
      <c r="M11" s="110"/>
      <c r="N11" s="101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62</v>
      </c>
      <c r="H12" s="49" t="s">
        <v>13</v>
      </c>
      <c r="I12" s="51">
        <v>64</v>
      </c>
      <c r="J12" s="52">
        <f t="shared" ref="J12:J47" si="0">((D12+F12)/2-(G12+I12)/2)/((G12+I12)/2)*100</f>
        <v>-3.1746031746031744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56</v>
      </c>
      <c r="E13" s="49" t="s">
        <v>13</v>
      </c>
      <c r="F13" s="48">
        <v>60</v>
      </c>
      <c r="G13" s="50">
        <v>60</v>
      </c>
      <c r="H13" s="49" t="s">
        <v>13</v>
      </c>
      <c r="I13" s="51">
        <v>62</v>
      </c>
      <c r="J13" s="54">
        <f t="shared" si="0"/>
        <v>-4.918032786885246</v>
      </c>
      <c r="K13" s="48">
        <v>50</v>
      </c>
      <c r="L13" s="49" t="s">
        <v>13</v>
      </c>
      <c r="M13" s="48">
        <v>52</v>
      </c>
      <c r="N13" s="54">
        <f t="shared" si="1"/>
        <v>13.725490196078432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50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52</v>
      </c>
      <c r="J14" s="54">
        <f t="shared" si="0"/>
        <v>2</v>
      </c>
      <c r="K14" s="48">
        <v>38</v>
      </c>
      <c r="L14" s="49" t="s">
        <v>13</v>
      </c>
      <c r="M14" s="48">
        <v>40</v>
      </c>
      <c r="N14" s="54">
        <f t="shared" si="1"/>
        <v>30.76923076923077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45</v>
      </c>
      <c r="G15" s="50">
        <v>44</v>
      </c>
      <c r="H15" s="49" t="s">
        <v>13</v>
      </c>
      <c r="I15" s="51">
        <v>46</v>
      </c>
      <c r="J15" s="54">
        <f t="shared" si="0"/>
        <v>-2.2222222222222223</v>
      </c>
      <c r="K15" s="48">
        <v>30</v>
      </c>
      <c r="L15" s="49" t="s">
        <v>13</v>
      </c>
      <c r="M15" s="48">
        <v>32</v>
      </c>
      <c r="N15" s="54">
        <f t="shared" si="1"/>
        <v>41.935483870967744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64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20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135</v>
      </c>
      <c r="J19" s="54">
        <f t="shared" si="0"/>
        <v>2.1276595744680851</v>
      </c>
      <c r="K19" s="48">
        <v>90</v>
      </c>
      <c r="L19" s="49" t="s">
        <v>13</v>
      </c>
      <c r="M19" s="48">
        <v>130</v>
      </c>
      <c r="N19" s="54">
        <f t="shared" si="1"/>
        <v>9.0909090909090917</v>
      </c>
    </row>
    <row r="20" spans="1:14" ht="15" customHeight="1">
      <c r="A20" s="11">
        <v>9</v>
      </c>
      <c r="B20" s="43" t="s">
        <v>21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65</v>
      </c>
      <c r="H20" s="49" t="s">
        <v>13</v>
      </c>
      <c r="I20" s="51">
        <v>70</v>
      </c>
      <c r="J20" s="54">
        <f t="shared" si="0"/>
        <v>-3.7037037037037033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22</v>
      </c>
      <c r="C21" s="46" t="s">
        <v>23</v>
      </c>
      <c r="D21" s="48">
        <v>94</v>
      </c>
      <c r="E21" s="49" t="s">
        <v>13</v>
      </c>
      <c r="F21" s="48">
        <v>98</v>
      </c>
      <c r="G21" s="50">
        <v>88</v>
      </c>
      <c r="H21" s="49" t="s">
        <v>13</v>
      </c>
      <c r="I21" s="51">
        <v>90</v>
      </c>
      <c r="J21" s="54">
        <f t="shared" si="0"/>
        <v>7.8651685393258424</v>
      </c>
      <c r="K21" s="48">
        <v>80</v>
      </c>
      <c r="L21" s="49" t="s">
        <v>13</v>
      </c>
      <c r="M21" s="48">
        <v>82</v>
      </c>
      <c r="N21" s="54">
        <f t="shared" si="1"/>
        <v>18.518518518518519</v>
      </c>
    </row>
    <row r="22" spans="1:14" ht="15.75" customHeight="1">
      <c r="A22" s="11">
        <v>11</v>
      </c>
      <c r="B22" s="43" t="s">
        <v>24</v>
      </c>
      <c r="C22" s="46" t="s">
        <v>15</v>
      </c>
      <c r="D22" s="48">
        <v>92</v>
      </c>
      <c r="E22" s="49" t="s">
        <v>13</v>
      </c>
      <c r="F22" s="48">
        <v>94</v>
      </c>
      <c r="G22" s="50">
        <v>76</v>
      </c>
      <c r="H22" s="49" t="s">
        <v>13</v>
      </c>
      <c r="I22" s="51">
        <v>78</v>
      </c>
      <c r="J22" s="54">
        <f t="shared" si="0"/>
        <v>20.779220779220779</v>
      </c>
      <c r="K22" s="48">
        <v>70</v>
      </c>
      <c r="L22" s="49" t="s">
        <v>13</v>
      </c>
      <c r="M22" s="48">
        <v>74</v>
      </c>
      <c r="N22" s="54">
        <f t="shared" si="1"/>
        <v>29.166666666666668</v>
      </c>
    </row>
    <row r="23" spans="1:14" ht="24" customHeight="1">
      <c r="A23" s="11">
        <v>12</v>
      </c>
      <c r="B23" s="43" t="s">
        <v>25</v>
      </c>
      <c r="C23" s="46" t="s">
        <v>26</v>
      </c>
      <c r="D23" s="48">
        <v>500</v>
      </c>
      <c r="E23" s="49" t="s">
        <v>13</v>
      </c>
      <c r="F23" s="48">
        <v>520</v>
      </c>
      <c r="G23" s="50">
        <v>480</v>
      </c>
      <c r="H23" s="49" t="s">
        <v>13</v>
      </c>
      <c r="I23" s="51">
        <v>510</v>
      </c>
      <c r="J23" s="54">
        <f t="shared" si="0"/>
        <v>3.0303030303030303</v>
      </c>
      <c r="K23" s="48">
        <v>480</v>
      </c>
      <c r="L23" s="49" t="s">
        <v>13</v>
      </c>
      <c r="M23" s="48">
        <v>500</v>
      </c>
      <c r="N23" s="54">
        <f t="shared" si="1"/>
        <v>4.0816326530612246</v>
      </c>
    </row>
    <row r="24" spans="1:14" ht="15.75" customHeight="1">
      <c r="A24" s="11">
        <v>13</v>
      </c>
      <c r="B24" s="43" t="s">
        <v>27</v>
      </c>
      <c r="C24" s="47" t="s">
        <v>12</v>
      </c>
      <c r="D24" s="48">
        <v>70</v>
      </c>
      <c r="E24" s="49" t="s">
        <v>13</v>
      </c>
      <c r="F24" s="48">
        <v>75</v>
      </c>
      <c r="G24" s="50">
        <v>80</v>
      </c>
      <c r="H24" s="49" t="s">
        <v>13</v>
      </c>
      <c r="I24" s="51">
        <v>85</v>
      </c>
      <c r="J24" s="54">
        <f t="shared" si="0"/>
        <v>-12.121212121212121</v>
      </c>
      <c r="K24" s="48">
        <v>150</v>
      </c>
      <c r="L24" s="49" t="s">
        <v>13</v>
      </c>
      <c r="M24" s="48">
        <v>170</v>
      </c>
      <c r="N24" s="54">
        <f t="shared" si="1"/>
        <v>-54.6875</v>
      </c>
    </row>
    <row r="25" spans="1:14" ht="15.75" customHeight="1">
      <c r="A25" s="11">
        <v>14</v>
      </c>
      <c r="B25" s="43" t="s">
        <v>28</v>
      </c>
      <c r="C25" s="46" t="s">
        <v>15</v>
      </c>
      <c r="D25" s="48">
        <v>45</v>
      </c>
      <c r="E25" s="49" t="s">
        <v>13</v>
      </c>
      <c r="F25" s="48">
        <v>55</v>
      </c>
      <c r="G25" s="50">
        <v>70</v>
      </c>
      <c r="H25" s="49" t="s">
        <v>13</v>
      </c>
      <c r="I25" s="51">
        <v>75</v>
      </c>
      <c r="J25" s="54">
        <f t="shared" si="0"/>
        <v>-31.03448275862069</v>
      </c>
      <c r="K25" s="48">
        <v>140</v>
      </c>
      <c r="L25" s="49" t="s">
        <v>13</v>
      </c>
      <c r="M25" s="48">
        <v>150</v>
      </c>
      <c r="N25" s="54">
        <f t="shared" si="1"/>
        <v>-65.517241379310349</v>
      </c>
    </row>
    <row r="26" spans="1:14" ht="15" customHeight="1">
      <c r="A26" s="11">
        <v>15</v>
      </c>
      <c r="B26" s="43" t="s">
        <v>29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160</v>
      </c>
      <c r="L26" s="49" t="s">
        <v>13</v>
      </c>
      <c r="M26" s="48">
        <v>180</v>
      </c>
      <c r="N26" s="54">
        <f t="shared" si="1"/>
        <v>-35.294117647058826</v>
      </c>
    </row>
    <row r="27" spans="1:14" ht="17.25" customHeight="1">
      <c r="A27" s="11">
        <v>16</v>
      </c>
      <c r="B27" s="43" t="s">
        <v>30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100</v>
      </c>
      <c r="H27" s="49" t="s">
        <v>13</v>
      </c>
      <c r="I27" s="51">
        <v>110</v>
      </c>
      <c r="J27" s="54">
        <f t="shared" si="0"/>
        <v>0</v>
      </c>
      <c r="K27" s="48">
        <v>160</v>
      </c>
      <c r="L27" s="49" t="s">
        <v>13</v>
      </c>
      <c r="M27" s="48">
        <v>170</v>
      </c>
      <c r="N27" s="54">
        <f t="shared" si="1"/>
        <v>-36.363636363636367</v>
      </c>
    </row>
    <row r="28" spans="1:14" ht="17.25" customHeight="1">
      <c r="A28" s="11">
        <v>17</v>
      </c>
      <c r="B28" s="43" t="s">
        <v>31</v>
      </c>
      <c r="C28" s="46" t="s">
        <v>15</v>
      </c>
      <c r="D28" s="48">
        <v>60</v>
      </c>
      <c r="E28" s="49" t="s">
        <v>13</v>
      </c>
      <c r="F28" s="48">
        <v>70</v>
      </c>
      <c r="G28" s="50">
        <v>90</v>
      </c>
      <c r="H28" s="49" t="s">
        <v>13</v>
      </c>
      <c r="I28" s="51">
        <v>100</v>
      </c>
      <c r="J28" s="54">
        <f t="shared" si="0"/>
        <v>-31.578947368421051</v>
      </c>
      <c r="K28" s="48">
        <v>150</v>
      </c>
      <c r="L28" s="49" t="s">
        <v>13</v>
      </c>
      <c r="M28" s="48">
        <v>160</v>
      </c>
      <c r="N28" s="54">
        <f t="shared" si="1"/>
        <v>-58.064516129032263</v>
      </c>
    </row>
    <row r="29" spans="1:14" ht="16.5" customHeight="1">
      <c r="A29" s="11">
        <v>18</v>
      </c>
      <c r="B29" s="43" t="s">
        <v>32</v>
      </c>
      <c r="C29" s="46" t="s">
        <v>15</v>
      </c>
      <c r="D29" s="48">
        <v>35</v>
      </c>
      <c r="E29" s="49" t="s">
        <v>13</v>
      </c>
      <c r="F29" s="48">
        <v>36</v>
      </c>
      <c r="G29" s="50">
        <v>38</v>
      </c>
      <c r="H29" s="49" t="s">
        <v>13</v>
      </c>
      <c r="I29" s="51">
        <v>40</v>
      </c>
      <c r="J29" s="54">
        <f t="shared" si="0"/>
        <v>-8.9743589743589745</v>
      </c>
      <c r="K29" s="48">
        <v>25</v>
      </c>
      <c r="L29" s="49" t="s">
        <v>13</v>
      </c>
      <c r="M29" s="48">
        <v>26</v>
      </c>
      <c r="N29" s="54">
        <f t="shared" si="1"/>
        <v>39.215686274509807</v>
      </c>
    </row>
    <row r="30" spans="1:14" ht="15">
      <c r="A30" s="11">
        <v>19</v>
      </c>
      <c r="B30" s="43" t="s">
        <v>33</v>
      </c>
      <c r="C30" s="46" t="s">
        <v>15</v>
      </c>
      <c r="D30" s="48">
        <v>40</v>
      </c>
      <c r="E30" s="49" t="s">
        <v>13</v>
      </c>
      <c r="F30" s="48">
        <v>50</v>
      </c>
      <c r="G30" s="50">
        <v>60</v>
      </c>
      <c r="H30" s="49" t="s">
        <v>13</v>
      </c>
      <c r="I30" s="51">
        <v>70</v>
      </c>
      <c r="J30" s="54">
        <f t="shared" si="0"/>
        <v>-30.76923076923077</v>
      </c>
      <c r="K30" s="48">
        <v>40</v>
      </c>
      <c r="L30" s="49" t="s">
        <v>13</v>
      </c>
      <c r="M30" s="48">
        <v>50</v>
      </c>
      <c r="N30" s="54">
        <f t="shared" si="1"/>
        <v>0</v>
      </c>
    </row>
    <row r="31" spans="1:14" ht="15">
      <c r="A31" s="11">
        <v>20</v>
      </c>
      <c r="B31" s="43" t="s">
        <v>34</v>
      </c>
      <c r="C31" s="46" t="s">
        <v>15</v>
      </c>
      <c r="D31" s="48">
        <v>30</v>
      </c>
      <c r="E31" s="49" t="s">
        <v>13</v>
      </c>
      <c r="F31" s="48">
        <v>35</v>
      </c>
      <c r="G31" s="50">
        <v>35</v>
      </c>
      <c r="H31" s="49" t="s">
        <v>13</v>
      </c>
      <c r="I31" s="51">
        <v>40</v>
      </c>
      <c r="J31" s="54">
        <f t="shared" si="0"/>
        <v>-13.333333333333334</v>
      </c>
      <c r="K31" s="48">
        <v>16</v>
      </c>
      <c r="L31" s="49" t="s">
        <v>13</v>
      </c>
      <c r="M31" s="48">
        <v>22</v>
      </c>
      <c r="N31" s="54">
        <f t="shared" si="1"/>
        <v>71.05263157894737</v>
      </c>
    </row>
    <row r="32" spans="1:14" ht="18" customHeight="1">
      <c r="A32" s="11">
        <v>21</v>
      </c>
      <c r="B32" s="43" t="s">
        <v>59</v>
      </c>
      <c r="C32" s="46" t="s">
        <v>15</v>
      </c>
      <c r="D32" s="48">
        <v>40</v>
      </c>
      <c r="E32" s="49" t="s">
        <v>13</v>
      </c>
      <c r="F32" s="48">
        <v>50</v>
      </c>
      <c r="G32" s="50">
        <v>40</v>
      </c>
      <c r="H32" s="49" t="s">
        <v>13</v>
      </c>
      <c r="I32" s="51">
        <v>50</v>
      </c>
      <c r="J32" s="54">
        <f t="shared" si="0"/>
        <v>0</v>
      </c>
      <c r="K32" s="48">
        <v>30</v>
      </c>
      <c r="L32" s="49" t="s">
        <v>13</v>
      </c>
      <c r="M32" s="48">
        <v>35</v>
      </c>
      <c r="N32" s="54">
        <f t="shared" si="1"/>
        <v>38.461538461538467</v>
      </c>
    </row>
    <row r="33" spans="1:14" ht="13.5" customHeight="1">
      <c r="A33" s="11">
        <v>22</v>
      </c>
      <c r="B33" s="43" t="s">
        <v>35</v>
      </c>
      <c r="C33" s="46" t="s">
        <v>15</v>
      </c>
      <c r="D33" s="48">
        <v>40</v>
      </c>
      <c r="E33" s="49" t="s">
        <v>13</v>
      </c>
      <c r="F33" s="48">
        <v>45</v>
      </c>
      <c r="G33" s="50">
        <v>40</v>
      </c>
      <c r="H33" s="49" t="s">
        <v>13</v>
      </c>
      <c r="I33" s="51">
        <v>50</v>
      </c>
      <c r="J33" s="54">
        <f t="shared" si="0"/>
        <v>-5.5555555555555554</v>
      </c>
      <c r="K33" s="48">
        <v>38</v>
      </c>
      <c r="L33" s="49" t="s">
        <v>13</v>
      </c>
      <c r="M33" s="48">
        <v>40</v>
      </c>
      <c r="N33" s="54">
        <f t="shared" si="1"/>
        <v>8.9743589743589745</v>
      </c>
    </row>
    <row r="34" spans="1:14" ht="15.75" customHeight="1">
      <c r="A34" s="11">
        <v>23</v>
      </c>
      <c r="B34" s="43" t="s">
        <v>36</v>
      </c>
      <c r="C34" s="46" t="s">
        <v>15</v>
      </c>
      <c r="D34" s="48">
        <v>120</v>
      </c>
      <c r="E34" s="49" t="s">
        <v>13</v>
      </c>
      <c r="F34" s="48">
        <v>130</v>
      </c>
      <c r="G34" s="50">
        <v>180</v>
      </c>
      <c r="H34" s="49" t="s">
        <v>13</v>
      </c>
      <c r="I34" s="51">
        <v>200</v>
      </c>
      <c r="J34" s="54">
        <f t="shared" si="0"/>
        <v>-34.210526315789473</v>
      </c>
      <c r="K34" s="48">
        <v>60</v>
      </c>
      <c r="L34" s="49" t="s">
        <v>13</v>
      </c>
      <c r="M34" s="48">
        <v>70</v>
      </c>
      <c r="N34" s="54">
        <f t="shared" si="1"/>
        <v>92.307692307692307</v>
      </c>
    </row>
    <row r="35" spans="1:14" ht="15">
      <c r="A35" s="11">
        <v>24</v>
      </c>
      <c r="B35" s="43" t="s">
        <v>37</v>
      </c>
      <c r="C35" s="46" t="s">
        <v>15</v>
      </c>
      <c r="D35" s="48">
        <v>260</v>
      </c>
      <c r="E35" s="49" t="s">
        <v>13</v>
      </c>
      <c r="F35" s="48">
        <v>300</v>
      </c>
      <c r="G35" s="50">
        <v>280</v>
      </c>
      <c r="H35" s="49" t="s">
        <v>13</v>
      </c>
      <c r="I35" s="51">
        <v>320</v>
      </c>
      <c r="J35" s="54">
        <f t="shared" si="0"/>
        <v>-6.666666666666667</v>
      </c>
      <c r="K35" s="48">
        <v>240</v>
      </c>
      <c r="L35" s="49" t="s">
        <v>13</v>
      </c>
      <c r="M35" s="48">
        <v>300</v>
      </c>
      <c r="N35" s="54">
        <f t="shared" si="1"/>
        <v>3.7037037037037033</v>
      </c>
    </row>
    <row r="36" spans="1:14" ht="18" customHeight="1">
      <c r="A36" s="11">
        <v>25</v>
      </c>
      <c r="B36" s="43" t="s">
        <v>38</v>
      </c>
      <c r="C36" s="46" t="s">
        <v>15</v>
      </c>
      <c r="D36" s="48">
        <v>220</v>
      </c>
      <c r="E36" s="49" t="s">
        <v>13</v>
      </c>
      <c r="F36" s="48">
        <v>260</v>
      </c>
      <c r="G36" s="50">
        <v>240</v>
      </c>
      <c r="H36" s="49" t="s">
        <v>13</v>
      </c>
      <c r="I36" s="51">
        <v>280</v>
      </c>
      <c r="J36" s="54">
        <f t="shared" si="0"/>
        <v>-7.6923076923076925</v>
      </c>
      <c r="K36" s="48">
        <v>220</v>
      </c>
      <c r="L36" s="49" t="s">
        <v>13</v>
      </c>
      <c r="M36" s="48">
        <v>260</v>
      </c>
      <c r="N36" s="54">
        <f t="shared" si="1"/>
        <v>0</v>
      </c>
    </row>
    <row r="37" spans="1:14" ht="17.25" customHeight="1">
      <c r="A37" s="11">
        <v>26</v>
      </c>
      <c r="B37" s="43" t="s">
        <v>39</v>
      </c>
      <c r="C37" s="46" t="s">
        <v>15</v>
      </c>
      <c r="D37" s="48">
        <v>600</v>
      </c>
      <c r="E37" s="49" t="s">
        <v>13</v>
      </c>
      <c r="F37" s="48">
        <v>800</v>
      </c>
      <c r="G37" s="50">
        <v>0</v>
      </c>
      <c r="H37" s="49" t="s">
        <v>13</v>
      </c>
      <c r="I37" s="51">
        <v>0</v>
      </c>
      <c r="J37" s="54" t="e">
        <f t="shared" si="0"/>
        <v>#DIV/0!</v>
      </c>
      <c r="K37" s="48">
        <v>600</v>
      </c>
      <c r="L37" s="49" t="s">
        <v>13</v>
      </c>
      <c r="M37" s="48">
        <v>800</v>
      </c>
      <c r="N37" s="54">
        <f t="shared" si="1"/>
        <v>0</v>
      </c>
    </row>
    <row r="38" spans="1:14" ht="16.5" customHeight="1">
      <c r="A38" s="11">
        <v>27</v>
      </c>
      <c r="B38" s="43" t="s">
        <v>40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4.1666666666666661</v>
      </c>
      <c r="K38" s="48">
        <v>110</v>
      </c>
      <c r="L38" s="49" t="s">
        <v>13</v>
      </c>
      <c r="M38" s="48">
        <v>130</v>
      </c>
      <c r="N38" s="54">
        <f t="shared" si="1"/>
        <v>4.1666666666666661</v>
      </c>
    </row>
    <row r="39" spans="1:14" ht="18" customHeight="1">
      <c r="A39" s="11">
        <v>28</v>
      </c>
      <c r="B39" s="43" t="s">
        <v>41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500</v>
      </c>
      <c r="H39" s="49" t="s">
        <v>13</v>
      </c>
      <c r="I39" s="51">
        <v>520</v>
      </c>
      <c r="J39" s="54">
        <f t="shared" si="0"/>
        <v>0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56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360</v>
      </c>
      <c r="H40" s="49" t="s">
        <v>13</v>
      </c>
      <c r="I40" s="51">
        <v>380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0</v>
      </c>
    </row>
    <row r="41" spans="1:14" ht="25.5" customHeight="1">
      <c r="A41" s="11">
        <v>30</v>
      </c>
      <c r="B41" s="43" t="s">
        <v>57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170</v>
      </c>
      <c r="H41" s="49" t="s">
        <v>13</v>
      </c>
      <c r="I41" s="51">
        <v>180</v>
      </c>
      <c r="J41" s="54">
        <f t="shared" si="0"/>
        <v>5.7142857142857144</v>
      </c>
      <c r="K41" s="48">
        <v>190</v>
      </c>
      <c r="L41" s="49" t="s">
        <v>13</v>
      </c>
      <c r="M41" s="48">
        <v>200</v>
      </c>
      <c r="N41" s="54">
        <f t="shared" si="1"/>
        <v>-5.1282051282051277</v>
      </c>
    </row>
    <row r="42" spans="1:14" ht="19.5" customHeight="1">
      <c r="A42" s="11">
        <v>31</v>
      </c>
      <c r="B42" s="43" t="s">
        <v>60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115</v>
      </c>
      <c r="H42" s="49" t="s">
        <v>13</v>
      </c>
      <c r="I42" s="51">
        <v>120</v>
      </c>
      <c r="J42" s="54">
        <f t="shared" si="0"/>
        <v>4.2553191489361701</v>
      </c>
      <c r="K42" s="48">
        <v>115</v>
      </c>
      <c r="L42" s="49" t="s">
        <v>13</v>
      </c>
      <c r="M42" s="48">
        <v>120</v>
      </c>
      <c r="N42" s="54">
        <f t="shared" si="1"/>
        <v>4.2553191489361701</v>
      </c>
    </row>
    <row r="43" spans="1:14" ht="27.75" customHeight="1">
      <c r="A43" s="11">
        <v>32</v>
      </c>
      <c r="B43" s="43" t="s">
        <v>55</v>
      </c>
      <c r="C43" s="47" t="s">
        <v>42</v>
      </c>
      <c r="D43" s="48">
        <v>37</v>
      </c>
      <c r="E43" s="49" t="s">
        <v>13</v>
      </c>
      <c r="F43" s="48">
        <v>38</v>
      </c>
      <c r="G43" s="50">
        <v>36</v>
      </c>
      <c r="H43" s="49" t="s">
        <v>13</v>
      </c>
      <c r="I43" s="51">
        <v>38</v>
      </c>
      <c r="J43" s="54">
        <f t="shared" si="0"/>
        <v>1.3513513513513513</v>
      </c>
      <c r="K43" s="48">
        <v>34</v>
      </c>
      <c r="L43" s="49" t="s">
        <v>13</v>
      </c>
      <c r="M43" s="48">
        <v>36</v>
      </c>
      <c r="N43" s="54">
        <f t="shared" si="1"/>
        <v>7.1428571428571423</v>
      </c>
    </row>
    <row r="44" spans="1:14" ht="16.5" customHeight="1">
      <c r="A44" s="11">
        <v>33</v>
      </c>
      <c r="B44" s="43" t="s">
        <v>43</v>
      </c>
      <c r="C44" s="46" t="s">
        <v>15</v>
      </c>
      <c r="D44" s="48">
        <v>36</v>
      </c>
      <c r="E44" s="49" t="s">
        <v>13</v>
      </c>
      <c r="F44" s="48">
        <v>37</v>
      </c>
      <c r="G44" s="50">
        <v>34</v>
      </c>
      <c r="H44" s="49" t="s">
        <v>13</v>
      </c>
      <c r="I44" s="51">
        <v>36</v>
      </c>
      <c r="J44" s="54">
        <f t="shared" si="0"/>
        <v>4.2857142857142856</v>
      </c>
      <c r="K44" s="48">
        <v>36</v>
      </c>
      <c r="L44" s="49" t="s">
        <v>13</v>
      </c>
      <c r="M44" s="48">
        <v>37</v>
      </c>
      <c r="N44" s="54">
        <f t="shared" si="1"/>
        <v>0</v>
      </c>
    </row>
    <row r="45" spans="1:14" ht="16.5" customHeight="1">
      <c r="A45" s="11">
        <v>34</v>
      </c>
      <c r="B45" s="43" t="s">
        <v>44</v>
      </c>
      <c r="C45" s="47" t="s">
        <v>12</v>
      </c>
      <c r="D45" s="48">
        <v>64</v>
      </c>
      <c r="E45" s="49" t="s">
        <v>13</v>
      </c>
      <c r="F45" s="48">
        <v>66</v>
      </c>
      <c r="G45" s="50">
        <v>60</v>
      </c>
      <c r="H45" s="49" t="s">
        <v>13</v>
      </c>
      <c r="I45" s="51">
        <v>65</v>
      </c>
      <c r="J45" s="54">
        <f t="shared" si="0"/>
        <v>4</v>
      </c>
      <c r="K45" s="48">
        <v>58</v>
      </c>
      <c r="L45" s="49" t="s">
        <v>13</v>
      </c>
      <c r="M45" s="48">
        <v>60</v>
      </c>
      <c r="N45" s="54">
        <f t="shared" si="1"/>
        <v>10.16949152542373</v>
      </c>
    </row>
    <row r="46" spans="1:14" ht="15.75" customHeight="1">
      <c r="A46" s="11">
        <v>35</v>
      </c>
      <c r="B46" s="43" t="s">
        <v>45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46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90" t="s">
        <v>47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77" t="s">
        <v>48</v>
      </c>
      <c r="B53" s="77"/>
      <c r="C53" s="77"/>
      <c r="D53" s="77"/>
      <c r="E53" s="77"/>
      <c r="F53" s="77"/>
      <c r="G53" s="78" t="s">
        <v>49</v>
      </c>
      <c r="H53" s="78"/>
      <c r="I53" s="78"/>
      <c r="J53" s="78"/>
      <c r="K53" s="78"/>
      <c r="L53" s="78"/>
      <c r="M53" s="78"/>
      <c r="N53" s="78"/>
    </row>
    <row r="54" spans="1:14" ht="16.8">
      <c r="A54" s="79" t="s">
        <v>4</v>
      </c>
      <c r="B54" s="80"/>
      <c r="C54" s="81" t="s">
        <v>50</v>
      </c>
      <c r="D54" s="82"/>
      <c r="E54" s="82"/>
      <c r="F54" s="83"/>
      <c r="G54" s="84" t="s">
        <v>4</v>
      </c>
      <c r="H54" s="85"/>
      <c r="I54" s="85"/>
      <c r="J54" s="86"/>
      <c r="K54" s="87" t="s">
        <v>51</v>
      </c>
      <c r="L54" s="88"/>
      <c r="M54" s="88"/>
      <c r="N54" s="89"/>
    </row>
    <row r="55" spans="1:14" ht="48" customHeight="1">
      <c r="A55" s="62"/>
      <c r="B55" s="76"/>
      <c r="C55" s="70"/>
      <c r="D55" s="71"/>
      <c r="E55" s="71"/>
      <c r="F55" s="72"/>
      <c r="G55" s="67"/>
      <c r="H55" s="68"/>
      <c r="I55" s="68"/>
      <c r="J55" s="69"/>
      <c r="K55" s="64"/>
      <c r="L55" s="65"/>
      <c r="M55" s="65"/>
      <c r="N55" s="66"/>
    </row>
    <row r="56" spans="1:14" ht="64.5" customHeight="1">
      <c r="A56" s="62"/>
      <c r="B56" s="63"/>
      <c r="C56" s="70"/>
      <c r="D56" s="71"/>
      <c r="E56" s="71"/>
      <c r="F56" s="72"/>
      <c r="G56" s="67"/>
      <c r="H56" s="68"/>
      <c r="I56" s="68"/>
      <c r="J56" s="69"/>
      <c r="K56" s="70"/>
      <c r="L56" s="71"/>
      <c r="M56" s="71"/>
      <c r="N56" s="72"/>
    </row>
    <row r="57" spans="1:14" ht="60" customHeight="1">
      <c r="A57" s="62"/>
      <c r="B57" s="63"/>
      <c r="C57" s="73"/>
      <c r="D57" s="74"/>
      <c r="E57" s="74"/>
      <c r="F57" s="75"/>
      <c r="G57" s="67"/>
      <c r="H57" s="68"/>
      <c r="I57" s="68"/>
      <c r="J57" s="69"/>
      <c r="K57" s="64"/>
      <c r="L57" s="65"/>
      <c r="M57" s="65"/>
      <c r="N57" s="66"/>
    </row>
    <row r="58" spans="1:14" ht="47.25" customHeight="1">
      <c r="A58" s="62"/>
      <c r="B58" s="63"/>
      <c r="C58" s="64"/>
      <c r="D58" s="65"/>
      <c r="E58" s="65"/>
      <c r="F58" s="66"/>
      <c r="G58" s="67"/>
      <c r="H58" s="68"/>
      <c r="I58" s="68"/>
      <c r="J58" s="69"/>
      <c r="K58" s="64"/>
      <c r="L58" s="65"/>
      <c r="M58" s="65"/>
      <c r="N58" s="66"/>
    </row>
    <row r="59" spans="1:14" ht="15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15">
      <c r="A60" s="62"/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15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 ht="15">
      <c r="A62" s="62"/>
      <c r="B62" s="63"/>
      <c r="C62" s="64"/>
      <c r="D62" s="65"/>
      <c r="E62" s="65"/>
      <c r="F62" s="66"/>
      <c r="G62" s="64"/>
      <c r="H62" s="65"/>
      <c r="I62" s="65"/>
      <c r="J62" s="66"/>
      <c r="K62" s="64"/>
      <c r="L62" s="65"/>
      <c r="M62" s="65"/>
      <c r="N62" s="6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58" t="s">
        <v>63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55" t="s">
        <v>65</v>
      </c>
      <c r="K67" s="55"/>
      <c r="L67" s="55"/>
      <c r="M67" s="55"/>
      <c r="N67" s="55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60" t="s">
        <v>61</v>
      </c>
      <c r="K68" s="60"/>
      <c r="L68" s="60"/>
      <c r="M68" s="60"/>
      <c r="N68" s="60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60" t="s">
        <v>62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G56:J56"/>
    <mergeCell ref="K56:N56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2020-11-23T07:31:06Z</cp:lastPrinted>
  <dcterms:created xsi:type="dcterms:W3CDTF">2020-09-16T04:42:30Z</dcterms:created>
  <dcterms:modified xsi:type="dcterms:W3CDTF">2020-11-23T08:37:07Z</dcterms:modified>
</cp:coreProperties>
</file>