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<sst xmlns="http://schemas.openxmlformats.org/spreadsheetml/2006/main" count="249" uniqueCount="89">
  <si>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</si>
  <si>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</si>
  <si>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</si>
  <si>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</si>
  <si>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</si>
  <si>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</si>
  <si>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</si>
  <si>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</si>
  <si>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</si>
  <si>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</si>
  <si>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</si>
  <si>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</si>
  <si>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</si>
  <si>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</si>
  <si>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</si>
  <si>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</si>
  <si>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</si>
  <si>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</si>
  <si>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</si>
  <si>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</si>
  <si>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</si>
  <si>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</si>
  <si>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</si>
  <si>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</si>
  <si>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</si>
  <si>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</si>
  <si>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</si>
  <si>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</si>
  <si>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</si>
  <si>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</si>
  <si>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</si>
  <si>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</si>
  <si>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</si>
  <si>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</si>
  <si>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</si>
  <si>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</si>
  <si>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</si>
  <si>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</si>
  <si>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</si>
  <si>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</si>
  <si>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</si>
  <si>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</si>
  <si>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</si>
  <si>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</si>
  <si>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</si>
  <si>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</si>
  <si>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</si>
  <si>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</si>
  <si>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</si>
  <si>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</si>
  <si>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</si>
  <si>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</si>
  <si>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</si>
  <si>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</si>
  <si>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</si>
  <si>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</si>
  <si>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</si>
  <si>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</si>
  <si>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</si>
  <si>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</si>
  <si>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</si>
  <si>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</si>
  <si>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</si>
  <si>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</si>
  <si>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</si>
  <si>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</si>
  <si>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</si>
  <si>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</si>
  <si>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</si>
  <si>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</si>
  <si>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</si>
  <si>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</si>
  <si>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</si>
  <si>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</si>
  <si>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</si>
  <si>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</si>
  <si>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</si>
  <si>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>পটল, বেগুন,মিষ্টিকুমড়া</t>
  </si>
  <si>
    <t>আলু হল্যান্ড,</t>
  </si>
  <si>
    <t xml:space="preserve">মোরগ-মুরগি (দেশী) ,মুরগি (ব্রয়লার) </t>
  </si>
  <si>
    <t xml:space="preserve">     কাতল মাছ , ডিমঃফার্ম</t>
  </si>
  <si>
    <t>কাঁচামরিচ,পিঁয়াজ (দেশী),পিঁয়াজ (আমদানীকৃত)</t>
  </si>
  <si>
    <t>04/10/২০২1</t>
  </si>
  <si>
    <t>04/০9/২০২১</t>
  </si>
  <si>
    <t>04/10/২০2০</t>
  </si>
  <si>
    <t xml:space="preserve">            তারিখঃ 04/10/2021 খ্রিঃ।</t>
  </si>
  <si>
    <t>স্মারক নং ১২.০২.1000.221.16.০19.১8-804</t>
  </si>
  <si>
    <t>মশুর ডাল,আদা (আমদানীকৃত)</t>
  </si>
  <si>
    <t xml:space="preserve"> রসুন (দেশী),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</si>
</sst>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E15" sqref="E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86</v>
      </c>
      <c r="B8" s="99"/>
      <c r="C8" s="99"/>
      <c r="D8" s="99"/>
      <c r="E8" s="99"/>
      <c r="F8" s="99"/>
      <c r="G8" s="17"/>
      <c r="H8" s="41"/>
      <c r="I8" s="29"/>
      <c r="J8" s="100" t="s">
        <v>85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82</v>
      </c>
      <c r="E12" s="113"/>
      <c r="F12" s="114"/>
      <c r="G12" s="115" t="s">
        <v>83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43</v>
      </c>
      <c r="H16" s="40" t="s">
        <v>13</v>
      </c>
      <c r="I16" s="52">
        <v>44</v>
      </c>
      <c r="J16" s="30">
        <f t="shared" si="0"/>
        <v>-2.2988505747126435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134</v>
      </c>
      <c r="E22" s="40" t="s">
        <v>13</v>
      </c>
      <c r="F22" s="52">
        <v>135</v>
      </c>
      <c r="G22" s="28">
        <v>127</v>
      </c>
      <c r="H22" s="40" t="s">
        <v>13</v>
      </c>
      <c r="I22" s="52">
        <v>128</v>
      </c>
      <c r="J22" s="30">
        <f t="shared" si="0"/>
        <v>5.4901960784313726</v>
      </c>
      <c r="K22" s="28">
        <v>84</v>
      </c>
      <c r="L22" s="40" t="s">
        <v>13</v>
      </c>
      <c r="M22" s="28">
        <v>86</v>
      </c>
      <c r="N22" s="30">
        <f t="shared" si="1"/>
        <v>58.235294117647065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121</v>
      </c>
      <c r="E23" s="40" t="s">
        <v>13</v>
      </c>
      <c r="F23" s="52">
        <v>123</v>
      </c>
      <c r="G23" s="28">
        <v>118</v>
      </c>
      <c r="H23" s="40" t="s">
        <v>13</v>
      </c>
      <c r="I23" s="52">
        <v>120</v>
      </c>
      <c r="J23" s="30">
        <f t="shared" si="0"/>
        <v>2.5210084033613445</v>
      </c>
      <c r="K23" s="28">
        <v>74</v>
      </c>
      <c r="L23" s="40" t="s">
        <v>13</v>
      </c>
      <c r="M23" s="28">
        <v>75</v>
      </c>
      <c r="N23" s="30">
        <f t="shared" si="1"/>
        <v>63.758389261744966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58</v>
      </c>
      <c r="E25" s="40" t="s">
        <v>13</v>
      </c>
      <c r="F25" s="52">
        <v>60</v>
      </c>
      <c r="G25" s="28">
        <v>45</v>
      </c>
      <c r="H25" s="40" t="s">
        <v>13</v>
      </c>
      <c r="I25" s="52">
        <v>46</v>
      </c>
      <c r="J25" s="30">
        <f>((D25+F25)/2-(G25+I25)/2)/((G25+I25)/2)*100</f>
        <v>29.670329670329672</v>
      </c>
      <c r="K25" s="28">
        <v>90</v>
      </c>
      <c r="L25" s="40" t="s">
        <v>13</v>
      </c>
      <c r="M25" s="28">
        <v>95</v>
      </c>
      <c r="N25" s="30">
        <f t="shared" si="1"/>
        <v>-36.216216216216218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48</v>
      </c>
      <c r="E26" s="40" t="s">
        <v>13</v>
      </c>
      <c r="F26" s="52">
        <v>50</v>
      </c>
      <c r="G26" s="28">
        <v>40</v>
      </c>
      <c r="H26" s="40" t="s">
        <v>13</v>
      </c>
      <c r="I26" s="52">
        <v>42</v>
      </c>
      <c r="J26" s="30">
        <f t="shared" si="0"/>
        <v>19.512195121951219</v>
      </c>
      <c r="K26" s="28">
        <v>65</v>
      </c>
      <c r="L26" s="40" t="s">
        <v>13</v>
      </c>
      <c r="M26" s="28">
        <v>70</v>
      </c>
      <c r="N26" s="30">
        <f t="shared" si="1"/>
        <v>-27.407407407407408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50</v>
      </c>
      <c r="E27" s="40" t="s">
        <v>13</v>
      </c>
      <c r="F27" s="52">
        <v>55</v>
      </c>
      <c r="G27" s="28">
        <v>60</v>
      </c>
      <c r="H27" s="40" t="s">
        <v>13</v>
      </c>
      <c r="I27" s="52">
        <v>65</v>
      </c>
      <c r="J27" s="30">
        <f t="shared" si="0"/>
        <v>-16</v>
      </c>
      <c r="K27" s="28">
        <v>180</v>
      </c>
      <c r="L27" s="40" t="s">
        <v>13</v>
      </c>
      <c r="M27" s="28">
        <v>190</v>
      </c>
      <c r="N27" s="30">
        <f t="shared" si="1"/>
        <v>-71.621621621621628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115</v>
      </c>
      <c r="H28" s="40" t="s">
        <v>13</v>
      </c>
      <c r="I28" s="52">
        <v>120</v>
      </c>
      <c r="J28" s="30">
        <f t="shared" si="0"/>
        <v>-4.2553191489361701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125</v>
      </c>
      <c r="E29" s="40" t="s">
        <v>13</v>
      </c>
      <c r="F29" s="52">
        <v>130</v>
      </c>
      <c r="G29" s="28">
        <v>110</v>
      </c>
      <c r="H29" s="40" t="s">
        <v>13</v>
      </c>
      <c r="I29" s="52">
        <v>115</v>
      </c>
      <c r="J29" s="30">
        <f t="shared" si="0"/>
        <v>13.333333333333334</v>
      </c>
      <c r="K29" s="28">
        <v>140</v>
      </c>
      <c r="L29" s="40" t="s">
        <v>13</v>
      </c>
      <c r="M29" s="28">
        <v>150</v>
      </c>
      <c r="N29" s="30">
        <f t="shared" si="1"/>
        <v>-12.068965517241379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15</v>
      </c>
      <c r="H32" s="40" t="s">
        <v>13</v>
      </c>
      <c r="I32" s="52">
        <v>20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20</v>
      </c>
      <c r="H33" s="40" t="s">
        <v>13</v>
      </c>
      <c r="I33" s="52">
        <v>25</v>
      </c>
      <c r="J33" s="30">
        <f t="shared" si="0"/>
        <v>44.444444444444443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145</v>
      </c>
      <c r="E35" s="40" t="s">
        <v>13</v>
      </c>
      <c r="F35" s="52">
        <v>150</v>
      </c>
      <c r="G35" s="28">
        <v>90</v>
      </c>
      <c r="H35" s="40" t="s">
        <v>13</v>
      </c>
      <c r="I35" s="52">
        <v>100</v>
      </c>
      <c r="J35" s="30">
        <f t="shared" si="0"/>
        <v>55.26315789473685</v>
      </c>
      <c r="K35" s="28">
        <v>50</v>
      </c>
      <c r="L35" s="40" t="s">
        <v>13</v>
      </c>
      <c r="M35" s="28">
        <v>55</v>
      </c>
      <c r="N35" s="30">
        <f t="shared" si="1"/>
        <v>180.95238095238096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800</v>
      </c>
      <c r="H38" s="40" t="s">
        <v>13</v>
      </c>
      <c r="I38" s="52">
        <v>1300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270</v>
      </c>
      <c r="E42" s="40" t="s">
        <v>13</v>
      </c>
      <c r="F42" s="52">
        <v>280</v>
      </c>
      <c r="G42" s="28">
        <v>205</v>
      </c>
      <c r="H42" s="40" t="s">
        <v>13</v>
      </c>
      <c r="I42" s="52">
        <v>210</v>
      </c>
      <c r="J42" s="30">
        <f t="shared" si="0"/>
        <v>32.53012048192771</v>
      </c>
      <c r="K42" s="28">
        <v>200</v>
      </c>
      <c r="L42" s="40" t="s">
        <v>13</v>
      </c>
      <c r="M42" s="28">
        <v>210</v>
      </c>
      <c r="N42" s="30">
        <f t="shared" si="1"/>
        <v>34.146341463414636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125</v>
      </c>
      <c r="H43" s="40" t="s">
        <v>13</v>
      </c>
      <c r="I43" s="52">
        <v>130</v>
      </c>
      <c r="J43" s="30">
        <f t="shared" si="0"/>
        <v>15.686274509803921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/>
      <c r="B62" s="129"/>
      <c r="C62" s="64" t="s">
        <v>57</v>
      </c>
      <c r="D62" s="65"/>
      <c r="E62" s="65"/>
      <c r="F62" s="66"/>
      <c r="G62" s="81" t="s">
        <v>81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78</v>
      </c>
      <c r="B63" s="129"/>
      <c r="C63" s="67"/>
      <c r="D63" s="68"/>
      <c r="E63" s="68"/>
      <c r="F63" s="69"/>
      <c r="G63" s="74" t="s">
        <v>87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77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88</v>
      </c>
      <c r="B65" s="73"/>
      <c r="C65" s="70"/>
      <c r="D65" s="71"/>
      <c r="E65" s="71"/>
      <c r="F65" s="72"/>
      <c r="G65" s="74" t="s">
        <v>76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80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79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2021-09-26T21:52:02Z</cp:lastPrinted>
  <dcterms:created xsi:type="dcterms:W3CDTF">2020-07-12T06:32:53Z</dcterms:created>
  <dcterms:modified xsi:type="dcterms:W3CDTF">2021-10-04T07:16:59Z</dcterms:modified>
</cp:coreProperties>
</file>