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<sst xmlns="http://schemas.openxmlformats.org/spreadsheetml/2006/main" count="205" uniqueCount="87">
  <si>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</si>
  <si>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</si>
  <si>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</si>
  <si>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</si>
  <si>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</si>
  <si>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</si>
  <si>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</si>
  <si>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</si>
  <si>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</si>
  <si>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</si>
  <si>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</si>
  <si>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</si>
  <si>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</si>
  <si>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</si>
  <si>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</si>
  <si>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</si>
  <si>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</si>
  <si>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</si>
  <si>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</si>
  <si>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</si>
  <si>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</si>
  <si>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</si>
  <si>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</si>
  <si>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</si>
  <si>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</si>
  <si>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</si>
  <si>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</si>
  <si>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</si>
  <si>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</si>
  <si>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</si>
  <si>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</si>
  <si>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</si>
  <si>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</si>
  <si>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</si>
  <si>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</si>
  <si>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</si>
  <si>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</si>
  <si>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</si>
  <si>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</si>
  <si>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</si>
  <si>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</si>
  <si>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</si>
  <si>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</si>
  <si>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</si>
  <si>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</si>
  <si>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</si>
  <si>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</si>
  <si>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</si>
  <si>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</si>
  <si>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</si>
  <si>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</si>
  <si>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</si>
  <si>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</si>
  <si>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</si>
  <si>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</si>
  <si>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</si>
  <si>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</si>
  <si>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</si>
  <si>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</si>
  <si>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</si>
  <si>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</si>
  <si>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</si>
  <si>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</si>
  <si>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</si>
  <si>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</si>
  <si>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</si>
  <si>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</si>
  <si>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</si>
  <si>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</si>
  <si>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</si>
  <si>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</si>
  <si>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সয়াবিন তেল-(ক্যান ৫লিঃ),</t>
  </si>
  <si>
    <t>৪.পটল, কাঁচামরিচ</t>
  </si>
  <si>
    <t>৬. চিনি-(খোলা)</t>
  </si>
  <si>
    <t>১.   আটা-(প্যাকেট), আটা ( খোলা)</t>
  </si>
  <si>
    <t>২.)  সয়াবিন তেল-(খোলা), পাম তেল- (খোলা)</t>
  </si>
  <si>
    <t xml:space="preserve">৪..ইলিশ মাছ </t>
  </si>
  <si>
    <t>১. মশুর ডাল (দেশী), ছোলা</t>
  </si>
  <si>
    <t>৫.ডিম ফার্ম , কক</t>
  </si>
  <si>
    <t>৫. মোরগ-মুরগি (কক/সোনালী)জ্যান্ত,মুরগি (ব্রয়লার) জ্যান্ত</t>
  </si>
  <si>
    <t xml:space="preserve"> ৩. পিঁয়াজ (,আমদানী), রসুন (দেশী), আদা (আমদানী)</t>
  </si>
  <si>
    <t xml:space="preserve">      স্মারক নং: ১২.০২.২০০০.৩০০.১৬.০৪৬.২১.২২</t>
  </si>
  <si>
    <t>তারিখঃ ০৮/০১/২০২৩ খ্রিঃ।</t>
  </si>
  <si>
    <t>০৮/০১/২০২৩</t>
  </si>
  <si>
    <t>০৮/১২/২০২২</t>
  </si>
  <si>
    <t>০৮/০১/২০২২</t>
  </si>
  <si>
    <t xml:space="preserve"> ৩. পিয়াজ দেশী,রসুন (আমদানীকৃত),আলু, বেগুন , 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</si>
</sst>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81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83</v>
      </c>
      <c r="E10" s="83"/>
      <c r="F10" s="84"/>
      <c r="G10" s="85" t="s">
        <v>84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75</v>
      </c>
      <c r="J15" s="57">
        <f t="shared" si="2"/>
        <v>-6.756756756756757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176</v>
      </c>
      <c r="H20" s="54" t="s">
        <v>10</v>
      </c>
      <c r="I20" s="56">
        <v>178</v>
      </c>
      <c r="J20" s="57">
        <f t="shared" si="2"/>
        <v>-1.977401129943503</v>
      </c>
      <c r="K20" s="53">
        <v>143</v>
      </c>
      <c r="L20" s="54" t="s">
        <v>10</v>
      </c>
      <c r="M20" s="53">
        <v>145</v>
      </c>
      <c r="N20" s="57">
        <f t="shared" si="3"/>
        <v>20.486111111111111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134</v>
      </c>
      <c r="G21" s="55">
        <v>125</v>
      </c>
      <c r="H21" s="54" t="s">
        <v>10</v>
      </c>
      <c r="I21" s="56">
        <v>132</v>
      </c>
      <c r="J21" s="57">
        <f t="shared" si="2"/>
        <v>-1.1673151750972763</v>
      </c>
      <c r="K21" s="53">
        <v>130</v>
      </c>
      <c r="L21" s="54" t="s">
        <v>10</v>
      </c>
      <c r="M21" s="53">
        <v>135</v>
      </c>
      <c r="N21" s="57">
        <f t="shared" si="3"/>
        <v>-4.1509433962264151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40</v>
      </c>
      <c r="G23" s="55">
        <v>38</v>
      </c>
      <c r="H23" s="54" t="s">
        <v>10</v>
      </c>
      <c r="I23" s="56">
        <v>40</v>
      </c>
      <c r="J23" s="57">
        <f t="shared" si="2"/>
        <v>-3.8461538461538463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40</v>
      </c>
      <c r="E24" s="54"/>
      <c r="F24" s="53">
        <v>46</v>
      </c>
      <c r="G24" s="55">
        <v>32</v>
      </c>
      <c r="H24" s="54" t="s">
        <v>10</v>
      </c>
      <c r="I24" s="56">
        <v>36</v>
      </c>
      <c r="J24" s="57">
        <f t="shared" si="2"/>
        <v>26.47058823529412</v>
      </c>
      <c r="K24" s="53">
        <v>48</v>
      </c>
      <c r="L24" s="54">
        <v>70</v>
      </c>
      <c r="M24" s="53">
        <v>52</v>
      </c>
      <c r="N24" s="57">
        <f t="shared" si="3"/>
        <v>-14.000000000000002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65</v>
      </c>
      <c r="J25" s="57">
        <f t="shared" si="2"/>
        <v>8</v>
      </c>
      <c r="K25" s="53">
        <v>55</v>
      </c>
      <c r="L25" s="54" t="s">
        <v>10</v>
      </c>
      <c r="M25" s="53">
        <v>65</v>
      </c>
      <c r="N25" s="57">
        <f t="shared" si="3"/>
        <v>12.5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110</v>
      </c>
      <c r="G26" s="55">
        <v>105</v>
      </c>
      <c r="H26" s="54"/>
      <c r="I26" s="56">
        <v>110</v>
      </c>
      <c r="J26" s="57">
        <f t="shared" si="2"/>
        <v>-2.3255813953488373</v>
      </c>
      <c r="K26" s="53">
        <v>135</v>
      </c>
      <c r="L26" s="54" t="s">
        <v>10</v>
      </c>
      <c r="M26" s="53">
        <v>140</v>
      </c>
      <c r="N26" s="57">
        <f t="shared" si="3"/>
        <v>-23.636363636363637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160</v>
      </c>
      <c r="E27" s="54" t="s">
        <v>10</v>
      </c>
      <c r="F27" s="53">
        <v>170</v>
      </c>
      <c r="G27" s="55">
        <v>160</v>
      </c>
      <c r="H27" s="54" t="s">
        <v>10</v>
      </c>
      <c r="I27" s="56">
        <v>165</v>
      </c>
      <c r="J27" s="57">
        <f t="shared" si="2"/>
        <v>1.5384615384615385</v>
      </c>
      <c r="K27" s="53">
        <v>110</v>
      </c>
      <c r="L27" s="54" t="s">
        <v>10</v>
      </c>
      <c r="M27" s="53">
        <v>115</v>
      </c>
      <c r="N27" s="57">
        <f t="shared" si="3"/>
        <v>46.666666666666664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14</v>
      </c>
      <c r="E28" s="54" t="s">
        <v>10</v>
      </c>
      <c r="F28" s="53">
        <v>16</v>
      </c>
      <c r="G28" s="55">
        <v>20</v>
      </c>
      <c r="H28" s="54">
        <f>-P19</f>
        <v>0</v>
      </c>
      <c r="I28" s="56">
        <v>22</v>
      </c>
      <c r="J28" s="57">
        <f t="shared" si="2"/>
        <v>-28.571428571428569</v>
      </c>
      <c r="K28" s="53">
        <v>16</v>
      </c>
      <c r="L28" s="54" t="s">
        <v>10</v>
      </c>
      <c r="M28" s="53">
        <v>22</v>
      </c>
      <c r="N28" s="57">
        <f t="shared" si="3"/>
        <v>-21.052631578947366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45</v>
      </c>
      <c r="N29" s="57">
        <f t="shared" si="3"/>
        <v>-23.52941176470588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35</v>
      </c>
      <c r="H32" s="62" t="s">
        <v>10</v>
      </c>
      <c r="I32" s="56">
        <v>40</v>
      </c>
      <c r="J32" s="57">
        <f t="shared" si="2"/>
        <v>93.333333333333329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65</v>
      </c>
      <c r="E33" s="54" t="s">
        <v>10</v>
      </c>
      <c r="F33" s="53">
        <v>75</v>
      </c>
      <c r="G33" s="55">
        <v>35</v>
      </c>
      <c r="H33" s="54" t="s">
        <v>10</v>
      </c>
      <c r="I33" s="56">
        <v>40</v>
      </c>
      <c r="J33" s="57">
        <f t="shared" si="2"/>
        <v>86.666666666666671</v>
      </c>
      <c r="K33" s="53">
        <v>30</v>
      </c>
      <c r="L33" s="54" t="s">
        <v>10</v>
      </c>
      <c r="M33" s="53">
        <v>35</v>
      </c>
      <c r="N33" s="57">
        <f t="shared" si="3"/>
        <v>115.38461538461537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160</v>
      </c>
      <c r="L34" s="54" t="s">
        <v>10</v>
      </c>
      <c r="M34" s="53">
        <v>220</v>
      </c>
      <c r="N34" s="57">
        <f t="shared" si="3"/>
        <v>52.631578947368418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145</v>
      </c>
      <c r="H41" s="54">
        <v>135</v>
      </c>
      <c r="I41" s="56">
        <v>150</v>
      </c>
      <c r="J41" s="57">
        <f t="shared" si="2"/>
        <v>-3.3898305084745761</v>
      </c>
      <c r="K41" s="53">
        <v>160</v>
      </c>
      <c r="L41" s="54">
        <v>120</v>
      </c>
      <c r="M41" s="53">
        <v>165</v>
      </c>
      <c r="N41" s="57">
        <f t="shared" si="3"/>
        <v>-12.307692307692308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62</v>
      </c>
      <c r="E42" s="54" t="s">
        <v>10</v>
      </c>
      <c r="F42" s="53">
        <v>65</v>
      </c>
      <c r="G42" s="55">
        <v>58</v>
      </c>
      <c r="H42" s="54" t="s">
        <v>10</v>
      </c>
      <c r="I42" s="56">
        <v>60</v>
      </c>
      <c r="J42" s="57">
        <f t="shared" si="2"/>
        <v>7.6271186440677967</v>
      </c>
      <c r="K42" s="53">
        <v>48</v>
      </c>
      <c r="L42" s="54">
        <v>46</v>
      </c>
      <c r="M42" s="53">
        <v>50</v>
      </c>
      <c r="N42" s="57">
        <f t="shared" si="3"/>
        <v>29.591836734693878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40</v>
      </c>
      <c r="E43" s="54" t="s">
        <v>10</v>
      </c>
      <c r="F43" s="53">
        <v>42</v>
      </c>
      <c r="G43" s="55">
        <v>35</v>
      </c>
      <c r="H43" s="54"/>
      <c r="I43" s="56">
        <v>37</v>
      </c>
      <c r="J43" s="57">
        <f t="shared" si="2"/>
        <v>13.888888888888889</v>
      </c>
      <c r="K43" s="53">
        <v>35</v>
      </c>
      <c r="L43" s="54">
        <v>29</v>
      </c>
      <c r="M43" s="53">
        <v>37</v>
      </c>
      <c r="N43" s="57">
        <f t="shared" si="3"/>
        <v>13.888888888888889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115</v>
      </c>
      <c r="J44" s="57">
        <f t="shared" si="2"/>
        <v>2.2222222222222223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74</v>
      </c>
      <c r="B54" s="117"/>
      <c r="C54" s="118" t="s">
        <v>65</v>
      </c>
      <c r="D54" s="119"/>
      <c r="E54" s="119"/>
      <c r="F54" s="120"/>
      <c r="G54" s="110" t="s">
        <v>77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75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86</v>
      </c>
      <c r="B56" s="113"/>
      <c r="C56" s="91"/>
      <c r="D56" s="92"/>
      <c r="E56" s="92"/>
      <c r="F56" s="93"/>
      <c r="G56" s="110" t="s">
        <v>80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76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79</v>
      </c>
      <c r="B58" s="113"/>
      <c r="C58" s="91"/>
      <c r="D58" s="92"/>
      <c r="E58" s="92"/>
      <c r="F58" s="93"/>
      <c r="G58" s="110" t="s">
        <v>78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2023-01-08T08:55:58Z</dcterms:modified>
</cp:coreProperties>
</file>