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<sst xmlns="http://schemas.openxmlformats.org/spreadsheetml/2006/main" count="252" uniqueCount="89">
  <si>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</si>
  <si>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</si>
  <si>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</si>
  <si>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</si>
  <si>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</si>
  <si>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</si>
  <si>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</si>
  <si>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</si>
  <si>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</si>
  <si>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</si>
  <si>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</si>
  <si>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</si>
  <si>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</si>
  <si>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</si>
  <si>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</si>
  <si>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</si>
  <si>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</si>
  <si>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</si>
  <si>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</si>
  <si>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</si>
  <si>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</si>
  <si>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</si>
  <si>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</si>
  <si>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</si>
  <si>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</si>
  <si>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</si>
  <si>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</si>
  <si>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</si>
  <si>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</si>
  <si>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</si>
  <si>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</si>
  <si>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</si>
  <si>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</si>
  <si>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</si>
  <si>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</si>
  <si>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</si>
  <si>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</si>
  <si>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</si>
  <si>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</si>
  <si>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</si>
  <si>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</si>
  <si>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</si>
  <si>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</si>
  <si>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</si>
  <si>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</si>
  <si>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</si>
  <si>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</si>
  <si>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</si>
  <si>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</si>
  <si>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</si>
  <si>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</si>
  <si>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</si>
  <si>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</si>
  <si>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</si>
  <si>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</si>
  <si>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</si>
  <si>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</si>
  <si>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</si>
  <si>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</si>
  <si>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</si>
  <si>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</si>
  <si>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</si>
  <si>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</si>
  <si>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</si>
  <si>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</si>
  <si>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</si>
  <si>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</si>
  <si>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</si>
  <si>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</si>
  <si>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</si>
  <si>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</si>
  <si>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</si>
  <si>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</si>
  <si>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</si>
  <si>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</si>
  <si>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</si>
  <si>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</si>
  <si>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 আদা (আমদানীকৃত)</t>
  </si>
  <si>
    <t>পটল, বেগুন,মিষ্টিকুমড়া</t>
  </si>
  <si>
    <t>রসুন (দেশী),</t>
  </si>
  <si>
    <t>আলু হল্যান্ড,</t>
  </si>
  <si>
    <t xml:space="preserve">মোরগ-মুরগি (দেশী) ,মুরগি (ব্রয়লার) </t>
  </si>
  <si>
    <t xml:space="preserve">     কাতল মাছ , ডিমঃফার্ম</t>
  </si>
  <si>
    <t>স্মারক নং ১২.০২.1000.221.16.০19.১8-800</t>
  </si>
  <si>
    <t xml:space="preserve">            তারিখঃ 03/10/2021 খ্রিঃ।</t>
  </si>
  <si>
    <t>03/10/২০২1</t>
  </si>
  <si>
    <t>03/০9/২০২১</t>
  </si>
  <si>
    <t>03/10/২০2০</t>
  </si>
  <si>
    <t>কাঁচামরিচ,পিঁয়াজ (দেশী),পিঁয়াজ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</si>
</sst>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83</v>
      </c>
      <c r="B8" s="99"/>
      <c r="C8" s="99"/>
      <c r="D8" s="99"/>
      <c r="E8" s="99"/>
      <c r="F8" s="99"/>
      <c r="G8" s="17"/>
      <c r="H8" s="41"/>
      <c r="I8" s="29"/>
      <c r="J8" s="100" t="s">
        <v>84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43</v>
      </c>
      <c r="H16" s="40" t="s">
        <v>13</v>
      </c>
      <c r="I16" s="52">
        <v>44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118</v>
      </c>
      <c r="H23" s="40" t="s">
        <v>13</v>
      </c>
      <c r="I23" s="52">
        <v>120</v>
      </c>
      <c r="J23" s="30">
        <f t="shared" si="0"/>
        <v>2.5210084033613445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50</v>
      </c>
      <c r="E25" s="40" t="s">
        <v>13</v>
      </c>
      <c r="F25" s="52">
        <v>55</v>
      </c>
      <c r="G25" s="28">
        <v>45</v>
      </c>
      <c r="H25" s="40" t="s">
        <v>13</v>
      </c>
      <c r="I25" s="52">
        <v>46</v>
      </c>
      <c r="J25" s="30">
        <f>((D25+F25)/2-(G25+I25)/2)/((G25+I25)/2)*100</f>
        <v>15.384615384615385</v>
      </c>
      <c r="K25" s="28">
        <v>90</v>
      </c>
      <c r="L25" s="40" t="s">
        <v>13</v>
      </c>
      <c r="M25" s="28">
        <v>95</v>
      </c>
      <c r="N25" s="30">
        <f t="shared" si="1"/>
        <v>-43.243243243243242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40</v>
      </c>
      <c r="H26" s="40" t="s">
        <v>13</v>
      </c>
      <c r="I26" s="52">
        <v>42</v>
      </c>
      <c r="J26" s="30">
        <f t="shared" si="0"/>
        <v>13.414634146341465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50</v>
      </c>
      <c r="E27" s="40" t="s">
        <v>13</v>
      </c>
      <c r="F27" s="52">
        <v>55</v>
      </c>
      <c r="G27" s="28">
        <v>60</v>
      </c>
      <c r="H27" s="40" t="s">
        <v>13</v>
      </c>
      <c r="I27" s="52">
        <v>65</v>
      </c>
      <c r="J27" s="30">
        <f t="shared" si="0"/>
        <v>-16</v>
      </c>
      <c r="K27" s="28">
        <v>180</v>
      </c>
      <c r="L27" s="40" t="s">
        <v>13</v>
      </c>
      <c r="M27" s="28">
        <v>190</v>
      </c>
      <c r="N27" s="30">
        <f t="shared" si="1"/>
        <v>-71.621621621621628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110</v>
      </c>
      <c r="H29" s="40" t="s">
        <v>13</v>
      </c>
      <c r="I29" s="52">
        <v>115</v>
      </c>
      <c r="J29" s="30">
        <f t="shared" si="0"/>
        <v>8.8888888888888893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15</v>
      </c>
      <c r="H32" s="40" t="s">
        <v>13</v>
      </c>
      <c r="I32" s="52">
        <v>20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160</v>
      </c>
      <c r="E35" s="40" t="s">
        <v>13</v>
      </c>
      <c r="F35" s="52">
        <v>170</v>
      </c>
      <c r="G35" s="28">
        <v>90</v>
      </c>
      <c r="H35" s="40" t="s">
        <v>13</v>
      </c>
      <c r="I35" s="52">
        <v>100</v>
      </c>
      <c r="J35" s="30">
        <f t="shared" si="0"/>
        <v>73.68421052631578</v>
      </c>
      <c r="K35" s="28">
        <v>50</v>
      </c>
      <c r="L35" s="40" t="s">
        <v>13</v>
      </c>
      <c r="M35" s="28">
        <v>55</v>
      </c>
      <c r="N35" s="30">
        <f t="shared" si="1"/>
        <v>214.28571428571428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800</v>
      </c>
      <c r="H38" s="40" t="s">
        <v>13</v>
      </c>
      <c r="I38" s="52">
        <v>1300</v>
      </c>
      <c r="J38" s="30">
        <f t="shared" si="0"/>
        <v>-4.7619047619047619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270</v>
      </c>
      <c r="E42" s="40" t="s">
        <v>13</v>
      </c>
      <c r="F42" s="52">
        <v>280</v>
      </c>
      <c r="G42" s="28">
        <v>205</v>
      </c>
      <c r="H42" s="40" t="s">
        <v>13</v>
      </c>
      <c r="I42" s="52">
        <v>210</v>
      </c>
      <c r="J42" s="30">
        <f t="shared" si="0"/>
        <v>32.53012048192771</v>
      </c>
      <c r="K42" s="28">
        <v>200</v>
      </c>
      <c r="L42" s="40" t="s">
        <v>13</v>
      </c>
      <c r="M42" s="28">
        <v>210</v>
      </c>
      <c r="N42" s="30">
        <f t="shared" si="1"/>
        <v>34.146341463414636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125</v>
      </c>
      <c r="H43" s="40" t="s">
        <v>13</v>
      </c>
      <c r="I43" s="52">
        <v>130</v>
      </c>
      <c r="J43" s="30">
        <f t="shared" si="0"/>
        <v>15.686274509803921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80</v>
      </c>
      <c r="B62" s="129"/>
      <c r="C62" s="64" t="s">
        <v>57</v>
      </c>
      <c r="D62" s="65"/>
      <c r="E62" s="65"/>
      <c r="F62" s="66"/>
      <c r="G62" s="81" t="s">
        <v>88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/>
      <c r="B63" s="129"/>
      <c r="C63" s="67"/>
      <c r="D63" s="68"/>
      <c r="E63" s="68"/>
      <c r="F63" s="69"/>
      <c r="G63" s="74" t="s">
        <v>33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77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79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20</v>
      </c>
      <c r="C67" s="67"/>
      <c r="D67" s="68"/>
      <c r="E67" s="68"/>
      <c r="F67" s="69"/>
      <c r="G67" s="74" t="s">
        <v>82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81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2021-09-26T21:52:02Z</cp:lastPrinted>
  <dcterms:created xsi:type="dcterms:W3CDTF">2020-07-12T06:32:53Z</dcterms:created>
  <dcterms:modified xsi:type="dcterms:W3CDTF">2021-10-03T06:42:39Z</dcterms:modified>
</cp:coreProperties>
</file>