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<sst xmlns="http://schemas.openxmlformats.org/spreadsheetml/2006/main" count="230" uniqueCount="87">
  <si>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</si>
  <si>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</si>
  <si>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</si>
  <si>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</si>
  <si>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</si>
  <si>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</si>
  <si>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</si>
  <si>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</si>
  <si>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</si>
  <si>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</si>
  <si>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</si>
  <si>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</si>
  <si>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</si>
  <si>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</si>
  <si>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</si>
  <si>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</si>
  <si>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</si>
  <si>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</si>
  <si>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</si>
  <si>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</si>
  <si>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</si>
  <si>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</si>
  <si>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</si>
  <si>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</si>
  <si>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</si>
  <si>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</si>
  <si>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</si>
  <si>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</si>
  <si>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</si>
  <si>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</si>
  <si>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</si>
  <si>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</si>
  <si>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</si>
  <si>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</si>
  <si>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</si>
  <si>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</si>
  <si>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</si>
  <si>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</si>
  <si>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</si>
  <si>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</si>
  <si>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</si>
  <si>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</si>
  <si>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</si>
  <si>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</si>
  <si>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</si>
  <si>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</si>
  <si>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</si>
  <si>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</si>
  <si>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</si>
  <si>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</si>
  <si>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</si>
  <si>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</si>
  <si>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</si>
  <si>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</si>
  <si>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</si>
  <si>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</si>
  <si>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</si>
  <si>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</si>
  <si>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</si>
  <si>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</si>
  <si>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</si>
  <si>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</si>
  <si>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</si>
  <si>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</si>
  <si>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</si>
  <si>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</si>
  <si>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</si>
  <si>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</si>
  <si>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</si>
  <si>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</si>
  <si>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</si>
  <si>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</si>
  <si>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</si>
  <si>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</si>
  <si>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</si>
  <si>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</si>
  <si>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</si>
  <si>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</si>
  <si>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বোরো চাল সরু,বোরো চাল মাঝারি,আটা প্যাকেট,আটা খোলা,ছোলা কালাই,মুরগী কক ।</t>
  </si>
  <si>
    <t>পেয়াজ দেশী,রসুন,আদা, সয়াবিন খোলা,কাচামরিচ, বেগুন,আলু,মিষ্টিকুমড়া, পাংগাস মাছ,রুই মাছ,ফার্ম ডিম,, চিনি ।</t>
  </si>
  <si>
    <t>আমন চাল-মাঝারী</t>
  </si>
  <si>
    <t xml:space="preserve"> আমন চাল-মোটা</t>
  </si>
  <si>
    <t>তারিখঃ24/05/2023 খ্রিঃ।</t>
  </si>
  <si>
    <t>24-0৫-22</t>
  </si>
  <si>
    <t>স্মারক নম্বর:12.02.5500.700.16.002.21-482</t>
  </si>
  <si>
    <t>24-04-2023</t>
  </si>
  <si>
    <t>24-05-2023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</si>
</sst>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0220032"/>
        <c:axId val="70221824"/>
      </c:barChart>
      <c:catAx>
        <c:axId val="702200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221824"/>
        <c:crosses val="autoZero"/>
        <c:auto val="1"/>
        <c:lblAlgn val="ctr"/>
        <c:lblOffset val="100"/>
      </c:catAx>
      <c:valAx>
        <c:axId val="702218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2200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60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59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67</v>
      </c>
      <c r="J12" s="35">
        <f>((D12+F12)/2-(G12+I12)/2)/((G12+I12)/2)*100</f>
        <v>-0.75757575757575757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58</v>
      </c>
      <c r="C13" s="42" t="s">
        <v>10</v>
      </c>
      <c r="D13" s="58">
        <v>55</v>
      </c>
      <c r="E13" s="65" t="s">
        <v>9</v>
      </c>
      <c r="F13" s="66">
        <v>56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-2.6315789473684208</v>
      </c>
      <c r="K13" s="58">
        <v>48</v>
      </c>
      <c r="L13" s="60" t="s">
        <v>9</v>
      </c>
      <c r="M13" s="63">
        <v>50</v>
      </c>
      <c r="N13" s="35">
        <f t="shared" si="0"/>
        <v>13.26530612244898</v>
      </c>
    </row>
    <row r="14" spans="1:15" ht="17.25" customHeight="1">
      <c r="A14" s="45">
        <v>4</v>
      </c>
      <c r="B14" s="43" t="s">
        <v>61</v>
      </c>
      <c r="C14" s="42" t="s">
        <v>10</v>
      </c>
      <c r="D14" s="58">
        <v>43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-8.4210526315789469</v>
      </c>
      <c r="K14" s="58">
        <v>38</v>
      </c>
      <c r="L14" s="65" t="s">
        <v>9</v>
      </c>
      <c r="M14" s="66">
        <v>40</v>
      </c>
      <c r="N14" s="35">
        <f t="shared" si="0"/>
        <v>11.538461538461538</v>
      </c>
    </row>
    <row r="15" spans="1:15" ht="17.25" customHeight="1">
      <c r="A15" s="45">
        <v>5</v>
      </c>
      <c r="B15" s="43" t="s">
        <v>80</v>
      </c>
      <c r="C15" s="42" t="s">
        <v>10</v>
      </c>
      <c r="D15" s="58">
        <v>48</v>
      </c>
      <c r="E15" s="67"/>
      <c r="F15" s="59">
        <v>49</v>
      </c>
      <c r="G15" s="70">
        <v>47</v>
      </c>
      <c r="H15" s="60"/>
      <c r="I15" s="64">
        <v>48</v>
      </c>
      <c r="J15" s="35">
        <f t="shared" si="1"/>
        <v>2.1052631578947367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81</v>
      </c>
      <c r="C16" s="42" t="s">
        <v>46</v>
      </c>
      <c r="D16" s="58">
        <v>0</v>
      </c>
      <c r="E16" s="69" t="s">
        <v>9</v>
      </c>
      <c r="F16" s="59">
        <v>0</v>
      </c>
      <c r="G16" s="70">
        <v>42</v>
      </c>
      <c r="H16" s="69" t="s">
        <v>9</v>
      </c>
      <c r="I16" s="59">
        <v>43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-3.1746031746031744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48.780487804878049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38</v>
      </c>
      <c r="L18" s="65" t="s">
        <v>9</v>
      </c>
      <c r="M18" s="59">
        <v>40</v>
      </c>
      <c r="N18" s="35">
        <f t="shared" si="2"/>
        <v>38.461538461538467</v>
      </c>
    </row>
    <row r="19" spans="1:14" ht="17.25" customHeight="1">
      <c r="A19" s="45">
        <v>9</v>
      </c>
      <c r="B19" s="43" t="s">
        <v>71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73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72</v>
      </c>
      <c r="D22" s="58">
        <v>172</v>
      </c>
      <c r="E22" s="65" t="s">
        <v>9</v>
      </c>
      <c r="F22" s="66">
        <v>175</v>
      </c>
      <c r="G22" s="58">
        <v>157</v>
      </c>
      <c r="H22" s="65" t="s">
        <v>9</v>
      </c>
      <c r="I22" s="66">
        <v>158</v>
      </c>
      <c r="J22" s="35">
        <f t="shared" si="1"/>
        <v>10.158730158730158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75</v>
      </c>
      <c r="C25" s="57" t="s">
        <v>8</v>
      </c>
      <c r="D25" s="58">
        <v>75</v>
      </c>
      <c r="E25" s="65" t="s">
        <v>9</v>
      </c>
      <c r="F25" s="59">
        <v>80</v>
      </c>
      <c r="G25" s="58">
        <v>30</v>
      </c>
      <c r="H25" s="60" t="s">
        <v>9</v>
      </c>
      <c r="I25" s="64">
        <v>32</v>
      </c>
      <c r="J25" s="35">
        <f t="shared" si="1"/>
        <v>150</v>
      </c>
      <c r="K25" s="58">
        <v>32</v>
      </c>
      <c r="L25" s="60" t="s">
        <v>9</v>
      </c>
      <c r="M25" s="63">
        <v>36</v>
      </c>
      <c r="N25" s="35">
        <f t="shared" si="2"/>
        <v>127.94117647058823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74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90</v>
      </c>
      <c r="H27" s="60" t="s">
        <v>9</v>
      </c>
      <c r="I27" s="64">
        <v>100</v>
      </c>
      <c r="J27" s="35">
        <f t="shared" si="1"/>
        <v>36.84210526315789</v>
      </c>
      <c r="K27" s="58">
        <v>80</v>
      </c>
      <c r="L27" s="67" t="s">
        <v>9</v>
      </c>
      <c r="M27" s="59">
        <v>85</v>
      </c>
      <c r="N27" s="35">
        <f t="shared" si="2"/>
        <v>57.575757575757578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76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180</v>
      </c>
      <c r="H29" s="65" t="s">
        <v>9</v>
      </c>
      <c r="I29" s="66">
        <v>200</v>
      </c>
      <c r="J29" s="35">
        <f t="shared" si="1"/>
        <v>52.631578947368418</v>
      </c>
      <c r="K29" s="58">
        <v>80</v>
      </c>
      <c r="L29" s="67">
        <v>90</v>
      </c>
      <c r="M29" s="59">
        <v>85</v>
      </c>
      <c r="N29" s="35">
        <f t="shared" si="2"/>
        <v>251.5151515151515</v>
      </c>
    </row>
    <row r="30" spans="1:14" ht="17.25" customHeight="1">
      <c r="A30" s="45">
        <v>20</v>
      </c>
      <c r="B30" s="52" t="s">
        <v>77</v>
      </c>
      <c r="C30" s="42" t="s">
        <v>10</v>
      </c>
      <c r="D30" s="70">
        <v>32</v>
      </c>
      <c r="E30" s="65" t="s">
        <v>9</v>
      </c>
      <c r="F30" s="59">
        <v>35</v>
      </c>
      <c r="G30" s="58">
        <v>22</v>
      </c>
      <c r="H30" s="67" t="s">
        <v>9</v>
      </c>
      <c r="I30" s="59">
        <v>25</v>
      </c>
      <c r="J30" s="35">
        <f t="shared" si="1"/>
        <v>42.553191489361701</v>
      </c>
      <c r="K30" s="58">
        <v>15</v>
      </c>
      <c r="L30" s="60" t="s">
        <v>9</v>
      </c>
      <c r="M30" s="64">
        <v>16</v>
      </c>
      <c r="N30" s="35">
        <f t="shared" si="2"/>
        <v>116.12903225806453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45.454545454545453</v>
      </c>
      <c r="K31" s="58">
        <v>32</v>
      </c>
      <c r="L31" s="65" t="s">
        <v>9</v>
      </c>
      <c r="M31" s="59">
        <v>50</v>
      </c>
      <c r="N31" s="35">
        <f t="shared" si="2"/>
        <v>-2.4390243902439024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60</v>
      </c>
      <c r="G32" s="58">
        <v>34</v>
      </c>
      <c r="H32" s="67" t="s">
        <v>9</v>
      </c>
      <c r="I32" s="59">
        <v>36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29.411764705882355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15</v>
      </c>
      <c r="H33" s="60" t="s">
        <v>9</v>
      </c>
      <c r="I33" s="63">
        <v>16</v>
      </c>
      <c r="J33" s="35">
        <f t="shared" si="1"/>
        <v>141.93548387096774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55</v>
      </c>
      <c r="H34" s="67" t="s">
        <v>9</v>
      </c>
      <c r="I34" s="59">
        <v>60</v>
      </c>
      <c r="J34" s="35">
        <v>0</v>
      </c>
      <c r="K34" s="58">
        <v>36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50</v>
      </c>
      <c r="H35" s="60" t="s">
        <v>9</v>
      </c>
      <c r="I35" s="64">
        <v>55</v>
      </c>
      <c r="J35" s="35">
        <f t="shared" si="1"/>
        <v>119.04761904761905</v>
      </c>
      <c r="K35" s="58">
        <v>50</v>
      </c>
      <c r="L35" s="60" t="s">
        <v>9</v>
      </c>
      <c r="M35" s="64">
        <v>60</v>
      </c>
      <c r="N35" s="35">
        <f t="shared" si="2"/>
        <v>109.09090909090908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500</v>
      </c>
      <c r="H41" s="67" t="s">
        <v>9</v>
      </c>
      <c r="I41" s="59">
        <v>520</v>
      </c>
      <c r="J41" s="35">
        <f t="shared" si="1"/>
        <v>9.8039215686274517</v>
      </c>
      <c r="K41" s="70">
        <v>500</v>
      </c>
      <c r="L41" s="67" t="s">
        <v>9</v>
      </c>
      <c r="M41" s="59">
        <v>520</v>
      </c>
      <c r="N41" s="35">
        <f t="shared" si="2"/>
        <v>9.8039215686274517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320</v>
      </c>
      <c r="G42" s="62">
        <v>330</v>
      </c>
      <c r="H42" s="67" t="s">
        <v>9</v>
      </c>
      <c r="I42" s="63">
        <v>340</v>
      </c>
      <c r="J42" s="35">
        <f t="shared" si="1"/>
        <v>-7.4626865671641784</v>
      </c>
      <c r="K42" s="58">
        <v>275</v>
      </c>
      <c r="L42" s="67" t="s">
        <v>9</v>
      </c>
      <c r="M42" s="66">
        <v>285</v>
      </c>
      <c r="N42" s="35">
        <f t="shared" si="2"/>
        <v>10.714285714285714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200</v>
      </c>
      <c r="H43" s="67" t="s">
        <v>9</v>
      </c>
      <c r="I43" s="59">
        <v>210</v>
      </c>
      <c r="J43" s="35">
        <f t="shared" si="1"/>
        <v>-4.8780487804878048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70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78</v>
      </c>
      <c r="B56" s="126"/>
      <c r="C56" s="108" t="s">
        <v>67</v>
      </c>
      <c r="D56" s="120"/>
      <c r="E56" s="120"/>
      <c r="F56" s="121"/>
      <c r="G56" s="127" t="s">
        <v>79</v>
      </c>
      <c r="H56" s="123"/>
      <c r="I56" s="123"/>
      <c r="J56" s="124"/>
      <c r="K56" s="108" t="s">
        <v>68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69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63</v>
      </c>
      <c r="J64" s="90" t="s">
        <v>62</v>
      </c>
      <c r="K64" s="90"/>
      <c r="L64" s="90"/>
      <c r="M64" s="90"/>
      <c r="N64" s="90"/>
    </row>
    <row r="65" spans="2:14">
      <c r="B65" s="1" t="s">
        <v>64</v>
      </c>
      <c r="J65" s="90" t="s">
        <v>55</v>
      </c>
      <c r="K65" s="90"/>
      <c r="L65" s="90"/>
      <c r="M65" s="90"/>
      <c r="N65" s="90"/>
    </row>
    <row r="66" spans="2:14">
      <c r="B66" s="1" t="s">
        <v>66</v>
      </c>
      <c r="J66" s="90" t="s">
        <v>54</v>
      </c>
      <c r="K66" s="90"/>
      <c r="L66" s="90"/>
      <c r="M66" s="90"/>
      <c r="N66" s="90"/>
    </row>
    <row r="67" spans="2:14">
      <c r="B67" s="1" t="s">
        <v>65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2023-05-24T06:36:12Z</dcterms:modified>
</cp:coreProperties>
</file>