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<sst xmlns="http://schemas.openxmlformats.org/spreadsheetml/2006/main" count="205" uniqueCount="88">
  <si>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</si>
  <si>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</si>
  <si>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</si>
  <si>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</si>
  <si>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</si>
  <si>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</si>
  <si>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</si>
  <si>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</si>
  <si>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</si>
  <si>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</si>
  <si>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</si>
  <si>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</si>
  <si>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</si>
  <si>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</si>
  <si>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</si>
  <si>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</si>
  <si>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</si>
  <si>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</si>
  <si>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</si>
  <si>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</si>
  <si>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</si>
  <si>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</si>
  <si>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</si>
  <si>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</si>
  <si>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</si>
  <si>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</si>
  <si>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</si>
  <si>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</si>
  <si>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</si>
  <si>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</si>
  <si>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</si>
  <si>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</si>
  <si>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</si>
  <si>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</si>
  <si>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</si>
  <si>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</si>
  <si>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</si>
  <si>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</si>
  <si>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</si>
  <si>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</si>
  <si>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</si>
  <si>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</si>
  <si>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</si>
  <si>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</si>
  <si>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</si>
  <si>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</si>
  <si>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</si>
  <si>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</si>
  <si>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</si>
  <si>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</si>
  <si>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</si>
  <si>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</si>
  <si>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</si>
  <si>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</si>
  <si>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</si>
  <si>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</si>
  <si>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</si>
  <si>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</si>
  <si>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</si>
  <si>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</si>
  <si>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</si>
  <si>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</si>
  <si>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</si>
  <si>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</si>
  <si>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</si>
  <si>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</si>
  <si>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</si>
  <si>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</si>
  <si>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</si>
  <si>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</si>
  <si>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</si>
  <si>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</si>
  <si>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৬.মোরগ-মুরগি (কক/সোনালী)জ্যান্ত, ব্রয়লার,মোরগ-মুরগি (দেশী) জ্যান্ত</t>
  </si>
  <si>
    <t>২.আটা খোলা,আটা খোলা</t>
  </si>
  <si>
    <t>৩.মুগ ডাল , মশুর ডাল (দেশী),পাম তেল- (খোলা)</t>
  </si>
  <si>
    <t>৪.,পিয়াজ(দেশী,আমদানীকৃত),আদা ( আমদানীকৃত)</t>
  </si>
  <si>
    <t>২.রসুন (দেশী),রসুন আমদানীকৃত</t>
  </si>
  <si>
    <t>৫.কাচাপেপে,মিষ্টিকুমড়া,পটল,কাঁচামরিচ</t>
  </si>
  <si>
    <t>৩. আলু</t>
  </si>
  <si>
    <t>৪.  ডিমঃ মুরগি (কক/সোনালী)</t>
  </si>
  <si>
    <t>তারিখঃ ১৪/০৬/২০২৩ খ্রিঃ।</t>
  </si>
  <si>
    <t>১৪/০৬/২০২৩</t>
  </si>
  <si>
    <t>১৪/০৫/২০২৩</t>
  </si>
  <si>
    <t>১৪/০৬/২০২২</t>
  </si>
  <si>
    <t>১২.০২.২০০০.৩০০.১৬.০৪৬.২১-৫২০</t>
  </si>
  <si>
    <t>৮.চিনি (খোলা)</t>
  </si>
  <si>
    <t>৭. ডিম ফার্ম</t>
  </si>
  <si>
    <t>১.সয়াবিন তেল-(খোলা), সয়াবিন তেল 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</si>
</sst>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84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45</v>
      </c>
      <c r="G16" s="55">
        <v>52</v>
      </c>
      <c r="H16" s="54"/>
      <c r="I16" s="56">
        <v>55</v>
      </c>
      <c r="J16" s="57">
        <f t="shared" si="2"/>
        <v>-16.822429906542055</v>
      </c>
      <c r="K16" s="53">
        <v>45</v>
      </c>
      <c r="L16" s="54">
        <v>31</v>
      </c>
      <c r="M16" s="53">
        <v>46</v>
      </c>
      <c r="N16" s="57">
        <f t="shared" si="3"/>
        <v>-2.197802197802198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140</v>
      </c>
      <c r="H17" s="54" t="s">
        <v>10</v>
      </c>
      <c r="I17" s="56">
        <v>145</v>
      </c>
      <c r="J17" s="57">
        <f t="shared" si="2"/>
        <v>-3.5087719298245612</v>
      </c>
      <c r="K17" s="53">
        <v>130</v>
      </c>
      <c r="L17" s="54" t="s">
        <v>10</v>
      </c>
      <c r="M17" s="53">
        <v>135</v>
      </c>
      <c r="N17" s="57">
        <f t="shared" si="3"/>
        <v>3.7735849056603774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164</v>
      </c>
      <c r="E20" s="54"/>
      <c r="F20" s="53">
        <v>166</v>
      </c>
      <c r="G20" s="55">
        <v>176</v>
      </c>
      <c r="H20" s="54" t="s">
        <v>10</v>
      </c>
      <c r="I20" s="56">
        <v>178</v>
      </c>
      <c r="J20" s="57">
        <f t="shared" si="2"/>
        <v>-6.7796610169491522</v>
      </c>
      <c r="K20" s="53">
        <v>188</v>
      </c>
      <c r="L20" s="54" t="s">
        <v>10</v>
      </c>
      <c r="M20" s="53">
        <v>190</v>
      </c>
      <c r="N20" s="57">
        <f t="shared" si="3"/>
        <v>-12.698412698412698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138</v>
      </c>
      <c r="E21" s="54" t="s">
        <v>10</v>
      </c>
      <c r="F21" s="53">
        <v>142</v>
      </c>
      <c r="G21" s="55">
        <v>142</v>
      </c>
      <c r="H21" s="54" t="s">
        <v>10</v>
      </c>
      <c r="I21" s="56">
        <v>147</v>
      </c>
      <c r="J21" s="57">
        <f t="shared" si="2"/>
        <v>-3.1141868512110724</v>
      </c>
      <c r="K21" s="53">
        <v>166</v>
      </c>
      <c r="L21" s="54" t="s">
        <v>10</v>
      </c>
      <c r="M21" s="53">
        <v>178</v>
      </c>
      <c r="N21" s="57">
        <f t="shared" si="3"/>
        <v>-18.604651162790699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65</v>
      </c>
      <c r="G23" s="55">
        <v>66</v>
      </c>
      <c r="H23" s="54" t="s">
        <v>10</v>
      </c>
      <c r="I23" s="56">
        <v>70</v>
      </c>
      <c r="J23" s="57">
        <f t="shared" si="2"/>
        <v>-11.76470588235294</v>
      </c>
      <c r="K23" s="53">
        <v>37</v>
      </c>
      <c r="L23" s="54" t="s">
        <v>10</v>
      </c>
      <c r="M23" s="53">
        <v>42</v>
      </c>
      <c r="N23" s="57">
        <f t="shared" si="3"/>
        <v>51.898734177215189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46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75</v>
      </c>
      <c r="L24" s="54">
        <v>70</v>
      </c>
      <c r="M24" s="53">
        <v>80</v>
      </c>
      <c r="N24" s="57">
        <f t="shared" si="3"/>
        <v>-43.225806451612904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60</v>
      </c>
      <c r="H25" s="54" t="s">
        <v>10</v>
      </c>
      <c r="I25" s="56">
        <v>70</v>
      </c>
      <c r="J25" s="57">
        <f t="shared" si="2"/>
        <v>96.15384615384616</v>
      </c>
      <c r="K25" s="53">
        <v>75</v>
      </c>
      <c r="L25" s="54" t="s">
        <v>10</v>
      </c>
      <c r="M25" s="53">
        <v>80</v>
      </c>
      <c r="N25" s="57">
        <f t="shared" si="3"/>
        <v>64.516129032258064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150</v>
      </c>
      <c r="E26" s="54" t="s">
        <v>10</v>
      </c>
      <c r="F26" s="53">
        <v>160</v>
      </c>
      <c r="G26" s="55">
        <v>145</v>
      </c>
      <c r="H26" s="54"/>
      <c r="I26" s="56">
        <v>150</v>
      </c>
      <c r="J26" s="57">
        <f t="shared" si="2"/>
        <v>5.0847457627118651</v>
      </c>
      <c r="K26" s="53">
        <v>120</v>
      </c>
      <c r="L26" s="54" t="s">
        <v>10</v>
      </c>
      <c r="M26" s="53">
        <v>125</v>
      </c>
      <c r="N26" s="57">
        <f t="shared" si="3"/>
        <v>26.530612244897959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240</v>
      </c>
      <c r="H27" s="54" t="s">
        <v>10</v>
      </c>
      <c r="I27" s="56">
        <v>270</v>
      </c>
      <c r="J27" s="57">
        <f t="shared" si="2"/>
        <v>0</v>
      </c>
      <c r="K27" s="53">
        <v>75</v>
      </c>
      <c r="L27" s="54" t="s">
        <v>10</v>
      </c>
      <c r="M27" s="53">
        <v>80</v>
      </c>
      <c r="N27" s="57">
        <f t="shared" si="3"/>
        <v>229.03225806451616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32</v>
      </c>
      <c r="H28" s="54">
        <f>-P19</f>
        <v>0</v>
      </c>
      <c r="I28" s="56">
        <v>33</v>
      </c>
      <c r="J28" s="57">
        <f t="shared" si="2"/>
        <v>6.1538461538461542</v>
      </c>
      <c r="K28" s="53">
        <v>21</v>
      </c>
      <c r="L28" s="54" t="s">
        <v>10</v>
      </c>
      <c r="M28" s="53">
        <v>23</v>
      </c>
      <c r="N28" s="57">
        <f t="shared" si="3"/>
        <v>56.81818181818182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45</v>
      </c>
      <c r="H29" s="54"/>
      <c r="I29" s="56">
        <v>50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80</v>
      </c>
      <c r="H30" s="54"/>
      <c r="I30" s="56">
        <v>85</v>
      </c>
      <c r="J30" s="57">
        <f t="shared" si="2"/>
        <v>-60.606060606060609</v>
      </c>
      <c r="K30" s="53">
        <v>35</v>
      </c>
      <c r="L30" s="54" t="s">
        <v>10</v>
      </c>
      <c r="M30" s="53">
        <v>40</v>
      </c>
      <c r="N30" s="57">
        <f t="shared" si="3"/>
        <v>-13.333333333333334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65</v>
      </c>
      <c r="H32" s="62" t="s">
        <v>10</v>
      </c>
      <c r="I32" s="56">
        <v>70</v>
      </c>
      <c r="J32" s="57">
        <f t="shared" si="2"/>
        <v>-51.851851851851848</v>
      </c>
      <c r="K32" s="53">
        <v>30</v>
      </c>
      <c r="L32" s="54"/>
      <c r="M32" s="53">
        <v>35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70</v>
      </c>
      <c r="E33" s="54" t="s">
        <v>10</v>
      </c>
      <c r="F33" s="53">
        <v>80</v>
      </c>
      <c r="G33" s="55">
        <v>120</v>
      </c>
      <c r="H33" s="54" t="s">
        <v>10</v>
      </c>
      <c r="I33" s="56">
        <v>130</v>
      </c>
      <c r="J33" s="57">
        <f t="shared" si="2"/>
        <v>-40</v>
      </c>
      <c r="K33" s="53">
        <v>35</v>
      </c>
      <c r="L33" s="54" t="s">
        <v>10</v>
      </c>
      <c r="M33" s="53">
        <v>40</v>
      </c>
      <c r="N33" s="57">
        <f t="shared" si="3"/>
        <v>100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300</v>
      </c>
      <c r="H40" s="54" t="s">
        <v>10</v>
      </c>
      <c r="I40" s="56">
        <v>310</v>
      </c>
      <c r="J40" s="57">
        <f t="shared" si="2"/>
        <v>-16.393442622950818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185</v>
      </c>
      <c r="E41" s="54" t="s">
        <v>10</v>
      </c>
      <c r="F41" s="53">
        <v>190</v>
      </c>
      <c r="G41" s="55">
        <v>225</v>
      </c>
      <c r="H41" s="54">
        <v>135</v>
      </c>
      <c r="I41" s="56">
        <v>230</v>
      </c>
      <c r="J41" s="57">
        <f t="shared" si="2"/>
        <v>-17.582417582417584</v>
      </c>
      <c r="K41" s="53">
        <v>150</v>
      </c>
      <c r="L41" s="54">
        <v>120</v>
      </c>
      <c r="M41" s="53">
        <v>155</v>
      </c>
      <c r="N41" s="57">
        <f t="shared" si="3"/>
        <v>22.950819672131146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58</v>
      </c>
      <c r="H42" s="54" t="s">
        <v>10</v>
      </c>
      <c r="I42" s="56">
        <v>62</v>
      </c>
      <c r="J42" s="57">
        <f t="shared" si="2"/>
        <v>8.3333333333333321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44</v>
      </c>
      <c r="H43" s="54"/>
      <c r="I43" s="56">
        <v>48</v>
      </c>
      <c r="J43" s="57">
        <f t="shared" si="2"/>
        <v>-2.1739130434782608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130</v>
      </c>
      <c r="H44" s="54"/>
      <c r="I44" s="56">
        <v>132</v>
      </c>
      <c r="J44" s="57">
        <f t="shared" si="2"/>
        <v>-2.6717557251908395</v>
      </c>
      <c r="K44" s="53">
        <v>77</v>
      </c>
      <c r="L44" s="54" t="s">
        <v>10</v>
      </c>
      <c r="M44" s="53">
        <v>78</v>
      </c>
      <c r="N44" s="57">
        <f t="shared" si="3"/>
        <v>64.516129032258064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71</v>
      </c>
      <c r="B54" s="83"/>
      <c r="C54" s="84" t="s">
        <v>63</v>
      </c>
      <c r="D54" s="85"/>
      <c r="E54" s="85"/>
      <c r="F54" s="86"/>
      <c r="G54" s="73" t="s">
        <v>87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73</v>
      </c>
      <c r="B55" s="76"/>
      <c r="C55" s="65"/>
      <c r="D55" s="66"/>
      <c r="E55" s="66"/>
      <c r="F55" s="67"/>
      <c r="G55" s="73" t="s">
        <v>76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74</v>
      </c>
      <c r="B56" s="76"/>
      <c r="C56" s="65"/>
      <c r="D56" s="66"/>
      <c r="E56" s="66"/>
      <c r="F56" s="67"/>
      <c r="G56" s="73" t="s">
        <v>78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75</v>
      </c>
      <c r="B57" s="64"/>
      <c r="C57" s="65"/>
      <c r="D57" s="66"/>
      <c r="E57" s="66"/>
      <c r="F57" s="67"/>
      <c r="G57" s="73" t="s">
        <v>79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77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72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86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85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2023-06-14T09:08:23Z</dcterms:modified>
</cp:coreProperties>
</file>