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<sst xmlns="http://schemas.openxmlformats.org/spreadsheetml/2006/main" count="230" uniqueCount="94">
  <si>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</si>
  <si>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</si>
  <si>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</si>
  <si>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</si>
  <si>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</si>
  <si>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</si>
  <si>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</si>
  <si>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</si>
  <si>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</si>
  <si>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</si>
  <si>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</si>
  <si>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</si>
  <si>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</si>
  <si>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</si>
  <si>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</si>
  <si>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</si>
  <si>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</si>
  <si>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</si>
  <si>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</si>
  <si>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</si>
  <si>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</si>
  <si>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</si>
  <si>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</si>
  <si>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</si>
  <si>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</si>
  <si>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</si>
  <si>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</si>
  <si>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</si>
  <si>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</si>
  <si>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</si>
  <si>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</si>
  <si>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</si>
  <si>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</si>
  <si>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</si>
  <si>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</si>
  <si>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</si>
  <si>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</si>
  <si>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</si>
  <si>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</si>
  <si>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</si>
  <si>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</si>
  <si>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</si>
  <si>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</si>
  <si>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</si>
  <si>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</si>
  <si>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</si>
  <si>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</si>
  <si>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</si>
  <si>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</si>
  <si>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</si>
  <si>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</si>
  <si>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</si>
  <si>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</si>
  <si>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</si>
  <si>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</si>
  <si>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</si>
  <si>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</si>
  <si>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</si>
  <si>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</si>
  <si>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</si>
  <si>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</si>
  <si>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</si>
  <si>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</si>
  <si>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</si>
  <si>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</si>
  <si>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</si>
  <si>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</si>
  <si>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</si>
  <si>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</si>
  <si>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</si>
  <si>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</si>
  <si>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</si>
  <si>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</si>
  <si>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</si>
  <si>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</si>
  <si>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</si>
  <si>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</si>
  <si>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</si>
  <si>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</si>
  <si>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চাল মাঝারি</t>
  </si>
  <si>
    <t>সরবরাহ বেশী থাকায় বাজারে সকল চাল মাঝারি মূল্য কিছুটা হ্রাস পেয়েছে</t>
  </si>
  <si>
    <t>পিঁয়াজ দেশি/ বেগুন /আলু/ আদা দেশী/মিষ্টিকুমড়া/কাচামরিচ/লবণ</t>
  </si>
  <si>
    <t>সরবরাহ বেশী থাকায় বাজারে পিঁয়াজ দেশি/বেগুন/আলু/আদা দেশী/মিষ্টিকুমড়া/কাচামরিচ/লবণ এর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</si>
  <si>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</si>
  <si>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</si>
  <si>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 xml:space="preserve">গরুর মাংস /ইলিশ মাছ           </t>
  </si>
  <si>
    <t>সরবারহ কম থাকায়  বাজারে গরুর মাংস/ইলিশ মাছ দাম কিছুটা বৃদ্ধি পেয়েছে</t>
  </si>
  <si>
    <t>চিনি খোলা/মশুর ডাল/ছোলা /লবন/কালাই/মুগ ডাল/আটা প্যাকেট/খোলা</t>
  </si>
  <si>
    <t>সরবারহ কম থাকায় চিনি খোলা/মশুর ডাল দাম/ছোলা কালাই /লবন/মুগ ডাল/ আটা প্যাকেট/খোলা কিছুটা বৃদ্ধি পেয়েছে</t>
  </si>
  <si>
    <t>তারিখঃ15/12/2022 খ্রিঃ।</t>
  </si>
  <si>
    <t>স্মারক নম্বর:12.02.5500.700.16.002.21-1061</t>
  </si>
  <si>
    <t>15-12-2021</t>
  </si>
  <si>
    <t>15-11-2022</t>
  </si>
  <si>
    <t>15-12-2022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</si>
</sst>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9268352"/>
        <c:axId val="169269888"/>
      </c:barChart>
      <c:catAx>
        <c:axId val="16926835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9269888"/>
        <c:crosses val="autoZero"/>
        <c:auto val="1"/>
        <c:lblAlgn val="ctr"/>
        <c:lblOffset val="100"/>
      </c:catAx>
      <c:valAx>
        <c:axId val="16926988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926835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90</v>
      </c>
      <c r="B6" s="112"/>
      <c r="C6" s="112"/>
      <c r="D6" s="112"/>
      <c r="E6" s="112"/>
      <c r="F6" s="112"/>
      <c r="H6" s="52"/>
      <c r="I6" s="36"/>
      <c r="J6" s="110" t="s">
        <v>89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93</v>
      </c>
      <c r="E10" s="118"/>
      <c r="F10" s="119"/>
      <c r="G10" s="120" t="s">
        <v>92</v>
      </c>
      <c r="H10" s="121"/>
      <c r="I10" s="122"/>
      <c r="J10" s="116"/>
      <c r="K10" s="123" t="s">
        <v>91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 t="shared" si="1"/>
        <v>20.73170731707317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70</v>
      </c>
      <c r="E15" s="51" t="s">
        <v>9</v>
      </c>
      <c r="F15" s="34">
        <v>75</v>
      </c>
      <c r="G15" s="57">
        <v>62</v>
      </c>
      <c r="H15" s="51" t="s">
        <v>9</v>
      </c>
      <c r="I15" s="58">
        <v>65</v>
      </c>
      <c r="J15" s="37">
        <f t="shared" si="0"/>
        <v>14.173228346456693</v>
      </c>
      <c r="K15" s="34">
        <v>36</v>
      </c>
      <c r="L15" s="51" t="s">
        <v>9</v>
      </c>
      <c r="M15" s="34">
        <v>38</v>
      </c>
      <c r="N15" s="37">
        <f t="shared" si="1"/>
        <v>95.945945945945937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60</v>
      </c>
      <c r="E16" s="51" t="s">
        <v>9</v>
      </c>
      <c r="F16" s="34">
        <v>65</v>
      </c>
      <c r="G16" s="57">
        <v>58</v>
      </c>
      <c r="H16" s="51" t="s">
        <v>9</v>
      </c>
      <c r="I16" s="58">
        <v>60</v>
      </c>
      <c r="J16" s="37">
        <f t="shared" si="0"/>
        <v>5.9322033898305087</v>
      </c>
      <c r="K16" s="34">
        <v>30</v>
      </c>
      <c r="L16" s="51" t="s">
        <v>9</v>
      </c>
      <c r="M16" s="34">
        <v>33</v>
      </c>
      <c r="N16" s="37">
        <f t="shared" si="1"/>
        <v>98.412698412698404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130</v>
      </c>
      <c r="J17" s="37">
        <f t="shared" si="0"/>
        <v>0</v>
      </c>
      <c r="K17" s="34">
        <v>80</v>
      </c>
      <c r="L17" s="51" t="s">
        <v>9</v>
      </c>
      <c r="M17" s="34">
        <v>115</v>
      </c>
      <c r="N17" s="37">
        <f t="shared" si="1"/>
        <v>15.384615384615385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130</v>
      </c>
      <c r="L18" s="51" t="s">
        <v>9</v>
      </c>
      <c r="M18" s="34">
        <v>140</v>
      </c>
      <c r="N18" s="37">
        <f t="shared" si="1"/>
        <v>-5.5555555555555554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75</v>
      </c>
      <c r="H19" s="51" t="s">
        <v>9</v>
      </c>
      <c r="I19" s="58">
        <v>78</v>
      </c>
      <c r="J19" s="37">
        <f t="shared" si="0"/>
        <v>7.8431372549019605</v>
      </c>
      <c r="K19" s="34">
        <v>70</v>
      </c>
      <c r="L19" s="51" t="s">
        <v>9</v>
      </c>
      <c r="M19" s="34">
        <v>75</v>
      </c>
      <c r="N19" s="37">
        <f t="shared" si="1"/>
        <v>13.793103448275861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172</v>
      </c>
      <c r="E20" s="51" t="s">
        <v>9</v>
      </c>
      <c r="F20" s="34">
        <v>176</v>
      </c>
      <c r="G20" s="57">
        <v>168</v>
      </c>
      <c r="H20" s="51" t="s">
        <v>9</v>
      </c>
      <c r="I20" s="58">
        <v>170</v>
      </c>
      <c r="J20" s="37">
        <f t="shared" si="0"/>
        <v>2.9585798816568047</v>
      </c>
      <c r="K20" s="34">
        <v>150</v>
      </c>
      <c r="L20" s="51" t="s">
        <v>9</v>
      </c>
      <c r="M20" s="34">
        <v>152</v>
      </c>
      <c r="N20" s="37">
        <f t="shared" si="1"/>
        <v>15.231788079470199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120</v>
      </c>
      <c r="E21" s="51" t="s">
        <v>9</v>
      </c>
      <c r="F21" s="34">
        <v>122</v>
      </c>
      <c r="G21" s="57">
        <v>120</v>
      </c>
      <c r="H21" s="51"/>
      <c r="I21" s="58">
        <v>122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-12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925</v>
      </c>
      <c r="E22" s="51" t="s">
        <v>9</v>
      </c>
      <c r="F22" s="34">
        <v>930</v>
      </c>
      <c r="G22" s="57">
        <v>890</v>
      </c>
      <c r="H22" s="51" t="s">
        <v>9</v>
      </c>
      <c r="I22" s="58">
        <v>895</v>
      </c>
      <c r="J22" s="37">
        <f t="shared" si="0"/>
        <v>3.9215686274509802</v>
      </c>
      <c r="K22" s="34">
        <v>740</v>
      </c>
      <c r="L22" s="51" t="s">
        <v>9</v>
      </c>
      <c r="M22" s="34">
        <v>760</v>
      </c>
      <c r="N22" s="37">
        <f t="shared" si="1"/>
        <v>23.666666666666668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40</v>
      </c>
      <c r="E23" s="51" t="s">
        <v>9</v>
      </c>
      <c r="F23" s="34">
        <v>42</v>
      </c>
      <c r="G23" s="57">
        <v>45</v>
      </c>
      <c r="H23" s="51" t="s">
        <v>9</v>
      </c>
      <c r="I23" s="58">
        <v>46</v>
      </c>
      <c r="J23" s="37">
        <f t="shared" si="0"/>
        <v>-9.8901098901098905</v>
      </c>
      <c r="K23" s="34">
        <v>48</v>
      </c>
      <c r="L23" s="51" t="s">
        <v>9</v>
      </c>
      <c r="M23" s="34">
        <v>50</v>
      </c>
      <c r="N23" s="37">
        <f t="shared" si="1"/>
        <v>-16.326530612244898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38</v>
      </c>
      <c r="H24" s="51" t="s">
        <v>9</v>
      </c>
      <c r="I24" s="58">
        <v>40</v>
      </c>
      <c r="J24" s="37">
        <v>0</v>
      </c>
      <c r="K24" s="34">
        <v>34</v>
      </c>
      <c r="L24" s="51" t="s">
        <v>9</v>
      </c>
      <c r="M24" s="34">
        <v>36</v>
      </c>
      <c r="N24" s="37">
        <f>((D24+F24)/2-(K24+M24)/2)/((K24+M24)/2)*100</f>
        <v>-4.2857142857142856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50</v>
      </c>
      <c r="N25" s="37">
        <f t="shared" si="1"/>
        <v>66.666666666666657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0</v>
      </c>
      <c r="L26" s="51" t="s">
        <v>9</v>
      </c>
      <c r="M26" s="34">
        <v>0</v>
      </c>
      <c r="N26" s="37" t="e">
        <f t="shared" si="1"/>
        <v>#DIV/0!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80</v>
      </c>
      <c r="E27" s="51" t="s">
        <v>9</v>
      </c>
      <c r="F27" s="34">
        <v>90</v>
      </c>
      <c r="G27" s="57">
        <v>110</v>
      </c>
      <c r="H27" s="51" t="s">
        <v>9</v>
      </c>
      <c r="I27" s="58">
        <v>120</v>
      </c>
      <c r="J27" s="37">
        <f t="shared" si="0"/>
        <v>-26.086956521739129</v>
      </c>
      <c r="K27" s="34">
        <v>80</v>
      </c>
      <c r="L27" s="51">
        <v>90</v>
      </c>
      <c r="M27" s="34">
        <v>85</v>
      </c>
      <c r="N27" s="37">
        <f t="shared" si="1"/>
        <v>3.0303030303030303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18</v>
      </c>
      <c r="E28" s="51" t="s">
        <v>9</v>
      </c>
      <c r="F28" s="34">
        <v>20</v>
      </c>
      <c r="G28" s="57">
        <v>22</v>
      </c>
      <c r="H28" s="51" t="s">
        <v>9</v>
      </c>
      <c r="I28" s="58">
        <v>25</v>
      </c>
      <c r="J28" s="37">
        <f t="shared" si="0"/>
        <v>-19.148936170212767</v>
      </c>
      <c r="K28" s="34">
        <v>18</v>
      </c>
      <c r="L28" s="51" t="s">
        <v>9</v>
      </c>
      <c r="M28" s="34">
        <v>20</v>
      </c>
      <c r="N28" s="37">
        <f t="shared" si="1"/>
        <v>0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16</v>
      </c>
      <c r="H29" s="51" t="s">
        <v>9</v>
      </c>
      <c r="I29" s="58">
        <v>30</v>
      </c>
      <c r="J29" s="37">
        <f t="shared" si="0"/>
        <v>-10.869565217391305</v>
      </c>
      <c r="K29" s="34">
        <v>16</v>
      </c>
      <c r="L29" s="51" t="s">
        <v>9</v>
      </c>
      <c r="M29" s="34">
        <v>30</v>
      </c>
      <c r="N29" s="37">
        <f t="shared" si="1"/>
        <v>-10.869565217391305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16</v>
      </c>
      <c r="H30" s="51" t="s">
        <v>9</v>
      </c>
      <c r="I30" s="58">
        <v>18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30.76923076923077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30</v>
      </c>
      <c r="H31" s="51" t="s">
        <v>9</v>
      </c>
      <c r="I31" s="58">
        <v>35</v>
      </c>
      <c r="J31" s="37">
        <f t="shared" si="0"/>
        <v>0</v>
      </c>
      <c r="K31" s="34">
        <v>20</v>
      </c>
      <c r="L31" s="51" t="s">
        <v>9</v>
      </c>
      <c r="M31" s="34">
        <v>22</v>
      </c>
      <c r="N31" s="37">
        <f t="shared" si="1"/>
        <v>54.761904761904766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0</v>
      </c>
      <c r="E32" s="51" t="s">
        <v>9</v>
      </c>
      <c r="F32" s="34">
        <v>0</v>
      </c>
      <c r="G32" s="57">
        <v>18</v>
      </c>
      <c r="H32" s="51" t="s">
        <v>9</v>
      </c>
      <c r="I32" s="58">
        <v>20</v>
      </c>
      <c r="J32" s="37">
        <v>0</v>
      </c>
      <c r="K32" s="34">
        <v>0</v>
      </c>
      <c r="L32" s="51" t="s">
        <v>9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40</v>
      </c>
      <c r="H33" s="51" t="s">
        <v>9</v>
      </c>
      <c r="I33" s="58">
        <v>50</v>
      </c>
      <c r="J33" s="37">
        <f t="shared" si="0"/>
        <v>-38.888888888888893</v>
      </c>
      <c r="K33" s="34">
        <v>20</v>
      </c>
      <c r="L33" s="51" t="s">
        <v>9</v>
      </c>
      <c r="M33" s="34">
        <v>25</v>
      </c>
      <c r="N33" s="37">
        <f t="shared" si="1"/>
        <v>22.222222222222221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320</v>
      </c>
      <c r="N34" s="37">
        <f t="shared" si="1"/>
        <v>-3.3333333333333335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230</v>
      </c>
      <c r="L35" s="51" t="s">
        <v>9</v>
      </c>
      <c r="M35" s="34">
        <v>250</v>
      </c>
      <c r="N35" s="37">
        <f t="shared" si="1"/>
        <v>10.416666666666668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600</v>
      </c>
      <c r="H36" s="51" t="s">
        <v>9</v>
      </c>
      <c r="I36" s="58">
        <v>1050</v>
      </c>
      <c r="J36" s="37">
        <f t="shared" si="0"/>
        <v>6.0606060606060606</v>
      </c>
      <c r="K36" s="34">
        <v>650</v>
      </c>
      <c r="L36" s="51" t="s">
        <v>9</v>
      </c>
      <c r="M36" s="34">
        <v>1150</v>
      </c>
      <c r="N36" s="37">
        <f t="shared" si="1"/>
        <v>-2.7777777777777777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120</v>
      </c>
      <c r="L37" s="51" t="s">
        <v>9</v>
      </c>
      <c r="M37" s="34">
        <v>140</v>
      </c>
      <c r="N37" s="37">
        <f t="shared" si="1"/>
        <v>13.461538461538462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420</v>
      </c>
      <c r="H39" s="51" t="s">
        <v>9</v>
      </c>
      <c r="I39" s="58">
        <v>430</v>
      </c>
      <c r="J39" s="37">
        <f t="shared" si="0"/>
        <v>-3.5294117647058822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255</v>
      </c>
      <c r="E40" s="51" t="s">
        <v>9</v>
      </c>
      <c r="F40" s="34">
        <v>260</v>
      </c>
      <c r="G40" s="57">
        <v>285</v>
      </c>
      <c r="H40" s="51" t="s">
        <v>9</v>
      </c>
      <c r="I40" s="58">
        <v>290</v>
      </c>
      <c r="J40" s="37">
        <f t="shared" si="0"/>
        <v>-10.434782608695652</v>
      </c>
      <c r="K40" s="34">
        <v>250</v>
      </c>
      <c r="L40" s="51" t="s">
        <v>9</v>
      </c>
      <c r="M40" s="34">
        <v>255</v>
      </c>
      <c r="N40" s="37">
        <f t="shared" si="1"/>
        <v>1.9801980198019802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160</v>
      </c>
      <c r="H41" s="51" t="s">
        <v>9</v>
      </c>
      <c r="I41" s="58">
        <v>165</v>
      </c>
      <c r="J41" s="37">
        <f t="shared" si="0"/>
        <v>-9.2307692307692317</v>
      </c>
      <c r="K41" s="34">
        <v>140</v>
      </c>
      <c r="L41" s="51" t="s">
        <v>9</v>
      </c>
      <c r="M41" s="34">
        <v>150</v>
      </c>
      <c r="N41" s="37">
        <f t="shared" si="1"/>
        <v>1.7241379310344827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40</v>
      </c>
      <c r="L42" s="51" t="s">
        <v>9</v>
      </c>
      <c r="M42" s="34">
        <v>60</v>
      </c>
      <c r="N42" s="37">
        <f t="shared" si="1"/>
        <v>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40</v>
      </c>
      <c r="H43" s="51" t="s">
        <v>9</v>
      </c>
      <c r="I43" s="58">
        <v>42</v>
      </c>
      <c r="J43" s="37">
        <f t="shared" si="0"/>
        <v>-9.7560975609756095</v>
      </c>
      <c r="K43" s="34">
        <v>30</v>
      </c>
      <c r="L43" s="51" t="s">
        <v>9</v>
      </c>
      <c r="M43" s="34">
        <v>32</v>
      </c>
      <c r="N43" s="37">
        <f t="shared" si="1"/>
        <v>19.35483870967742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80</v>
      </c>
      <c r="L44" s="51" t="s">
        <v>9</v>
      </c>
      <c r="M44" s="34">
        <v>82</v>
      </c>
      <c r="N44" s="37">
        <f t="shared" si="1"/>
        <v>38.888888888888893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25</v>
      </c>
      <c r="H45" s="51" t="s">
        <v>9</v>
      </c>
      <c r="I45" s="58">
        <v>38</v>
      </c>
      <c r="J45" s="37">
        <f t="shared" si="0"/>
        <v>7.9365079365079358</v>
      </c>
      <c r="K45" s="34">
        <v>28</v>
      </c>
      <c r="L45" s="51" t="s">
        <v>9</v>
      </c>
      <c r="M45" s="34">
        <v>30</v>
      </c>
      <c r="N45" s="37">
        <f t="shared" si="1"/>
        <v>17.241379310344829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360</v>
      </c>
      <c r="H46" s="51" t="s">
        <v>9</v>
      </c>
      <c r="I46" s="58">
        <v>370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75</v>
      </c>
      <c r="B54" s="81"/>
      <c r="C54" s="70" t="s">
        <v>76</v>
      </c>
      <c r="D54" s="71"/>
      <c r="E54" s="71"/>
      <c r="F54" s="72"/>
      <c r="G54" s="77"/>
      <c r="H54" s="78"/>
      <c r="I54" s="78"/>
      <c r="J54" s="79"/>
      <c r="K54" s="65"/>
      <c r="L54" s="66"/>
      <c r="M54" s="66"/>
      <c r="N54" s="67"/>
    </row>
    <row r="55" spans="1:14" ht="85.5" customHeight="1">
      <c r="A55" s="68" t="s">
        <v>77</v>
      </c>
      <c r="B55" s="69"/>
      <c r="C55" s="70" t="s">
        <v>78</v>
      </c>
      <c r="D55" s="71"/>
      <c r="E55" s="71"/>
      <c r="F55" s="72"/>
      <c r="G55" s="77" t="s">
        <v>70</v>
      </c>
      <c r="H55" s="78"/>
      <c r="I55" s="78"/>
      <c r="J55" s="79"/>
      <c r="K55" s="65" t="s">
        <v>74</v>
      </c>
      <c r="L55" s="66"/>
      <c r="M55" s="66"/>
      <c r="N55" s="67"/>
    </row>
    <row r="56" spans="1:14" ht="66.75" customHeight="1">
      <c r="A56" s="68" t="s">
        <v>83</v>
      </c>
      <c r="B56" s="69"/>
      <c r="C56" s="70" t="s">
        <v>84</v>
      </c>
      <c r="D56" s="71"/>
      <c r="E56" s="71"/>
      <c r="F56" s="72"/>
      <c r="G56" s="77" t="s">
        <v>87</v>
      </c>
      <c r="H56" s="78"/>
      <c r="I56" s="78"/>
      <c r="J56" s="79"/>
      <c r="K56" s="80" t="s">
        <v>88</v>
      </c>
      <c r="L56" s="66"/>
      <c r="M56" s="66"/>
      <c r="N56" s="67"/>
    </row>
    <row r="57" spans="1:14" ht="70.5" customHeight="1">
      <c r="A57" s="68" t="s">
        <v>81</v>
      </c>
      <c r="B57" s="69"/>
      <c r="C57" s="70" t="s">
        <v>82</v>
      </c>
      <c r="D57" s="71"/>
      <c r="E57" s="71"/>
      <c r="F57" s="72"/>
      <c r="G57" s="84" t="s">
        <v>85</v>
      </c>
      <c r="H57" s="85"/>
      <c r="I57" s="85"/>
      <c r="J57" s="86"/>
      <c r="K57" s="65" t="s">
        <v>86</v>
      </c>
      <c r="L57" s="66"/>
      <c r="M57" s="66"/>
      <c r="N57" s="67"/>
    </row>
    <row r="58" spans="1:14" ht="87.75" customHeight="1">
      <c r="A58" s="82" t="s">
        <v>79</v>
      </c>
      <c r="B58" s="83"/>
      <c r="C58" s="65" t="s">
        <v>80</v>
      </c>
      <c r="D58" s="66"/>
      <c r="E58" s="66"/>
      <c r="F58" s="67"/>
      <c r="G58" s="87" t="s">
        <v>69</v>
      </c>
      <c r="H58" s="88"/>
      <c r="I58" s="88"/>
      <c r="J58" s="89"/>
      <c r="K58" s="65"/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/>
      <c r="H59" s="66"/>
      <c r="I59" s="66"/>
      <c r="J59" s="67"/>
      <c r="K59" s="65"/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2022-12-13T06:39:38Z</cp:lastPrinted>
  <dcterms:created xsi:type="dcterms:W3CDTF">2020-07-12T06:32:53Z</dcterms:created>
  <dcterms:modified xsi:type="dcterms:W3CDTF">2022-12-15T07:24:15Z</dcterms:modified>
</cp:coreProperties>
</file>