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<sst xmlns="http://schemas.openxmlformats.org/spreadsheetml/2006/main" count="239" uniqueCount="104">
  <si>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</si>
  <si>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</si>
  <si>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</si>
  <si>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</si>
  <si>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</si>
  <si>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</si>
  <si>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</si>
  <si>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</si>
  <si>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</si>
  <si>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</si>
  <si>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</si>
  <si>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</si>
  <si>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</si>
  <si>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</si>
  <si>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</si>
  <si>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</si>
  <si>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</si>
  <si>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</si>
  <si>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</si>
  <si>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</si>
  <si>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</si>
  <si>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</si>
  <si>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</si>
  <si>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</si>
  <si>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</si>
  <si>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</si>
  <si>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</si>
  <si>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</si>
  <si>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</si>
  <si>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</si>
  <si>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</si>
  <si>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</si>
  <si>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</si>
  <si>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</si>
  <si>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</si>
  <si>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</si>
  <si>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</si>
  <si>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</si>
  <si>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</si>
  <si>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</si>
  <si>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</si>
  <si>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</si>
  <si>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</si>
  <si>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</si>
  <si>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</si>
  <si>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</si>
  <si>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</si>
  <si>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</si>
  <si>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</si>
  <si>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</si>
  <si>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</si>
  <si>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</si>
  <si>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</si>
  <si>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</si>
  <si>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</si>
  <si>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</si>
  <si>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</si>
  <si>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</si>
  <si>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</si>
  <si>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</si>
  <si>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</si>
  <si>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</si>
  <si>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</si>
  <si>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</si>
  <si>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</si>
  <si>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</si>
  <si>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</si>
  <si>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</si>
  <si>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</si>
  <si>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</si>
  <si>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</si>
  <si>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</si>
  <si>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</si>
  <si>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             কাঁচামরিচ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</si>
  <si>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</si>
  <si>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</si>
  <si>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</si>
  <si>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</si>
  <si>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</si>
  <si>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</si>
  <si>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</si>
  <si>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</si>
  <si>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</si>
  <si>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</si>
  <si>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</si>
  <si>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</si>
  <si>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</si>
  <si>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</si>
  <si>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</si>
  <si>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 xml:space="preserve"> চাল নাজির/মিনিকেট/ আটা খোলা</t>
  </si>
  <si>
    <t>সরবারহ কম থাকায়  বাজারে চাল নাজির/মিনিকেট /আটা খোলা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</si>
  <si>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</si>
  <si>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</si>
  <si>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      চিনি/মুশুর/মুগ ডাল</t>
  </si>
  <si>
    <t>সরবারহ বেশী থাকায় বাজারে চিনির /মুশুর/মুগ ডাল/দাম কিছুটা  কমতে শুরু করেছে</t>
  </si>
  <si>
    <t>সরবারহ কম থাকায়  বাজারে  ছোলা কালাই দাম কিছুটা বৃদ্ধি পেয়েছে।</t>
  </si>
  <si>
    <t xml:space="preserve"> ছোলা কালাই</t>
  </si>
  <si>
    <t xml:space="preserve">           পেঁয়াজ দেশী/মুগ/মুশুর কালাই</t>
  </si>
  <si>
    <t xml:space="preserve"> সরবরাহ বেশী থাকায় বাজারে পেঁয়াজ/মুগ/মুশুর কালাই এর মূল্য কিছুটা হ্রাস পেয়েছে</t>
  </si>
  <si>
    <t>তারিখঃ 29/09/2022 খ্রিঃ।</t>
  </si>
  <si>
    <t>29-09 -2021</t>
  </si>
  <si>
    <t>29-08-2022</t>
  </si>
  <si>
    <t>29-09-2022</t>
  </si>
  <si>
    <t>স্মারক নম্বর:12.02.5500.700.16.002.21-801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</si>
</sst>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666688"/>
        <c:axId val="153668224"/>
      </c:barChart>
      <c:catAx>
        <c:axId val="1536666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668224"/>
        <c:crosses val="autoZero"/>
        <c:auto val="1"/>
        <c:lblAlgn val="ctr"/>
        <c:lblOffset val="100"/>
      </c:catAx>
      <c:valAx>
        <c:axId val="1536682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6666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103</v>
      </c>
      <c r="B6" s="74"/>
      <c r="C6" s="74"/>
      <c r="D6" s="74"/>
      <c r="E6" s="74"/>
      <c r="F6" s="74"/>
      <c r="H6" s="52"/>
      <c r="I6" s="36"/>
      <c r="J6" s="72" t="s">
        <v>99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102</v>
      </c>
      <c r="E10" s="80"/>
      <c r="F10" s="81"/>
      <c r="G10" s="82" t="s">
        <v>101</v>
      </c>
      <c r="H10" s="83"/>
      <c r="I10" s="84"/>
      <c r="J10" s="78"/>
      <c r="K10" s="85" t="s">
        <v>100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33</v>
      </c>
      <c r="L15" s="51" t="s">
        <v>9</v>
      </c>
      <c r="M15" s="34">
        <v>34</v>
      </c>
      <c r="N15" s="37">
        <f t="shared" si="1"/>
        <v>56.71641791044776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46</v>
      </c>
      <c r="H16" s="51" t="s">
        <v>9</v>
      </c>
      <c r="I16" s="58">
        <v>48</v>
      </c>
      <c r="J16" s="37">
        <f t="shared" si="0"/>
        <v>4.2553191489361701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135</v>
      </c>
      <c r="J18" s="37">
        <f t="shared" si="0"/>
        <v>-5.6603773584905666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4.7619047619047619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138</v>
      </c>
      <c r="L20" s="51" t="s">
        <v>9</v>
      </c>
      <c r="M20" s="34">
        <v>143</v>
      </c>
      <c r="N20" s="37">
        <f t="shared" si="1"/>
        <v>16.014234875444842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-3.8461538461538463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920</v>
      </c>
      <c r="E22" s="51" t="s">
        <v>9</v>
      </c>
      <c r="F22" s="34">
        <v>935</v>
      </c>
      <c r="G22" s="57">
        <v>945</v>
      </c>
      <c r="H22" s="51" t="s">
        <v>9</v>
      </c>
      <c r="I22" s="58">
        <v>950</v>
      </c>
      <c r="J22" s="37">
        <f t="shared" si="0"/>
        <v>-2.1108179419525066</v>
      </c>
      <c r="K22" s="34">
        <v>700</v>
      </c>
      <c r="L22" s="51" t="s">
        <v>9</v>
      </c>
      <c r="M22" s="34">
        <v>710</v>
      </c>
      <c r="N22" s="37">
        <f t="shared" si="1"/>
        <v>31.560283687943265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40</v>
      </c>
      <c r="H23" s="51" t="s">
        <v>9</v>
      </c>
      <c r="I23" s="58">
        <v>45</v>
      </c>
      <c r="J23" s="37">
        <f t="shared" si="0"/>
        <v>-21.176470588235293</v>
      </c>
      <c r="K23" s="34">
        <v>40</v>
      </c>
      <c r="L23" s="51" t="s">
        <v>9</v>
      </c>
      <c r="M23" s="34">
        <v>42</v>
      </c>
      <c r="N23" s="37">
        <f t="shared" si="1"/>
        <v>-18.292682926829269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38</v>
      </c>
      <c r="L24" s="51" t="s">
        <v>9</v>
      </c>
      <c r="M24" s="34">
        <v>39</v>
      </c>
      <c r="N24" s="37">
        <f>((D24+F24)/2-(K24+M24)/2)/((K24+M24)/2)*100</f>
        <v>-24.675324675324674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100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25.714285714285712</v>
      </c>
      <c r="K27" s="34">
        <v>105</v>
      </c>
      <c r="L27" s="51">
        <v>90</v>
      </c>
      <c r="M27" s="34">
        <v>110</v>
      </c>
      <c r="N27" s="37">
        <f t="shared" si="1"/>
        <v>2.3255813953488373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12</v>
      </c>
      <c r="L28" s="51" t="s">
        <v>9</v>
      </c>
      <c r="M28" s="34">
        <v>14</v>
      </c>
      <c r="N28" s="37">
        <f t="shared" si="1"/>
        <v>80.769230769230774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30</v>
      </c>
      <c r="H29" s="51" t="s">
        <v>9</v>
      </c>
      <c r="I29" s="58">
        <v>50</v>
      </c>
      <c r="J29" s="37">
        <f t="shared" si="0"/>
        <v>18.75</v>
      </c>
      <c r="K29" s="34">
        <v>30</v>
      </c>
      <c r="L29" s="51" t="s">
        <v>9</v>
      </c>
      <c r="M29" s="34">
        <v>45</v>
      </c>
      <c r="N29" s="37">
        <f t="shared" si="1"/>
        <v>26.666666666666668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80</v>
      </c>
      <c r="H33" s="51" t="s">
        <v>9</v>
      </c>
      <c r="I33" s="58">
        <v>90</v>
      </c>
      <c r="J33" s="37">
        <f t="shared" si="0"/>
        <v>-47.058823529411761</v>
      </c>
      <c r="K33" s="34">
        <v>80</v>
      </c>
      <c r="L33" s="51" t="s">
        <v>9</v>
      </c>
      <c r="M33" s="34">
        <v>85</v>
      </c>
      <c r="N33" s="37">
        <f t="shared" si="1"/>
        <v>-45.454545454545453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260</v>
      </c>
      <c r="L34" s="51" t="s">
        <v>9</v>
      </c>
      <c r="M34" s="34">
        <v>280</v>
      </c>
      <c r="N34" s="37">
        <f t="shared" si="1"/>
        <v>-5.5555555555555554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290</v>
      </c>
      <c r="H35" s="51" t="s">
        <v>9</v>
      </c>
      <c r="I35" s="58">
        <v>300</v>
      </c>
      <c r="J35" s="37">
        <f t="shared" si="0"/>
        <v>-10.16949152542373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380</v>
      </c>
      <c r="L39" s="51" t="s">
        <v>9</v>
      </c>
      <c r="M39" s="34">
        <v>400</v>
      </c>
      <c r="N39" s="37">
        <f t="shared" si="1"/>
        <v>21.794871794871796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15.384615384615385</v>
      </c>
      <c r="K43" s="34">
        <v>34</v>
      </c>
      <c r="L43" s="51" t="s">
        <v>9</v>
      </c>
      <c r="M43" s="34">
        <v>35</v>
      </c>
      <c r="N43" s="37">
        <f t="shared" si="1"/>
        <v>30.434782608695656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97</v>
      </c>
      <c r="B54" s="125"/>
      <c r="C54" s="109" t="s">
        <v>98</v>
      </c>
      <c r="D54" s="110"/>
      <c r="E54" s="110"/>
      <c r="F54" s="111"/>
      <c r="G54" s="122" t="s">
        <v>96</v>
      </c>
      <c r="H54" s="123"/>
      <c r="I54" s="123"/>
      <c r="J54" s="124"/>
      <c r="K54" s="88" t="s">
        <v>95</v>
      </c>
      <c r="L54" s="89"/>
      <c r="M54" s="89"/>
      <c r="N54" s="90"/>
    </row>
    <row r="55" spans="1:14" ht="85.5" customHeight="1">
      <c r="A55" s="107" t="s">
        <v>84</v>
      </c>
      <c r="B55" s="108"/>
      <c r="C55" s="109" t="s">
        <v>83</v>
      </c>
      <c r="D55" s="110"/>
      <c r="E55" s="110"/>
      <c r="F55" s="111"/>
      <c r="G55" s="122" t="s">
        <v>85</v>
      </c>
      <c r="H55" s="123"/>
      <c r="I55" s="123"/>
      <c r="J55" s="124"/>
      <c r="K55" s="88" t="s">
        <v>86</v>
      </c>
      <c r="L55" s="89"/>
      <c r="M55" s="89"/>
      <c r="N55" s="90"/>
    </row>
    <row r="56" spans="1:14" ht="66.75" customHeight="1">
      <c r="A56" s="107" t="s">
        <v>73</v>
      </c>
      <c r="B56" s="108"/>
      <c r="C56" s="109" t="s">
        <v>69</v>
      </c>
      <c r="D56" s="110"/>
      <c r="E56" s="110"/>
      <c r="F56" s="111"/>
      <c r="G56" s="122" t="s">
        <v>89</v>
      </c>
      <c r="H56" s="123"/>
      <c r="I56" s="123"/>
      <c r="J56" s="124"/>
      <c r="K56" s="88" t="s">
        <v>90</v>
      </c>
      <c r="L56" s="89"/>
      <c r="M56" s="89"/>
      <c r="N56" s="90"/>
    </row>
    <row r="57" spans="1:14" ht="70.5" customHeight="1">
      <c r="A57" s="107" t="s">
        <v>74</v>
      </c>
      <c r="B57" s="108"/>
      <c r="C57" s="109" t="s">
        <v>75</v>
      </c>
      <c r="D57" s="110"/>
      <c r="E57" s="110"/>
      <c r="F57" s="111"/>
      <c r="G57" s="112" t="s">
        <v>91</v>
      </c>
      <c r="H57" s="113"/>
      <c r="I57" s="113"/>
      <c r="J57" s="114"/>
      <c r="K57" s="88" t="s">
        <v>92</v>
      </c>
      <c r="L57" s="89"/>
      <c r="M57" s="89"/>
      <c r="N57" s="90"/>
    </row>
    <row r="58" spans="1:14" ht="87.75" customHeight="1">
      <c r="A58" s="105" t="s">
        <v>87</v>
      </c>
      <c r="B58" s="106"/>
      <c r="C58" s="88" t="s">
        <v>88</v>
      </c>
      <c r="D58" s="89"/>
      <c r="E58" s="89"/>
      <c r="F58" s="90"/>
      <c r="G58" s="115" t="s">
        <v>81</v>
      </c>
      <c r="H58" s="116"/>
      <c r="I58" s="116"/>
      <c r="J58" s="117"/>
      <c r="K58" s="88" t="s">
        <v>82</v>
      </c>
      <c r="L58" s="89"/>
      <c r="M58" s="89"/>
      <c r="N58" s="90"/>
    </row>
    <row r="59" spans="1:14" ht="64.5" customHeight="1">
      <c r="A59" s="105" t="s">
        <v>93</v>
      </c>
      <c r="B59" s="106"/>
      <c r="C59" s="88" t="s">
        <v>94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77</v>
      </c>
      <c r="B60" s="106"/>
      <c r="C60" s="88" t="s">
        <v>78</v>
      </c>
      <c r="D60" s="89"/>
      <c r="E60" s="89"/>
      <c r="F60" s="90"/>
      <c r="G60" s="88" t="s">
        <v>76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80</v>
      </c>
      <c r="B61" s="106"/>
      <c r="C61" s="88" t="s">
        <v>79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72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70</v>
      </c>
      <c r="K67" s="61"/>
      <c r="L67" s="61"/>
      <c r="M67" s="61"/>
      <c r="N67" s="61"/>
    </row>
    <row r="68" spans="1:14">
      <c r="J68" s="61" t="s">
        <v>71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2022-09-29T06:26:39Z</dcterms:modified>
</cp:coreProperties>
</file>