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<sst xmlns="http://schemas.openxmlformats.org/spreadsheetml/2006/main" count="206" uniqueCount="85">
  <si>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</si>
  <si>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</si>
  <si>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</si>
  <si>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</si>
  <si>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</si>
  <si>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</si>
  <si>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</si>
  <si>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</si>
  <si>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</si>
  <si>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</si>
  <si>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</si>
  <si>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</si>
  <si>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</si>
  <si>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</si>
  <si>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</si>
  <si>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</si>
  <si>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</si>
  <si>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</si>
  <si>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</si>
  <si>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</si>
  <si>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</si>
  <si>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</si>
  <si>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</si>
  <si>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</si>
  <si>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</si>
  <si>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</si>
  <si>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</si>
  <si>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</si>
  <si>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</si>
  <si>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</si>
  <si>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</si>
  <si>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</si>
  <si>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</si>
  <si>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</si>
  <si>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</si>
  <si>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</si>
  <si>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</si>
  <si>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</si>
  <si>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</si>
  <si>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</si>
  <si>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</si>
  <si>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</si>
  <si>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</si>
  <si>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</si>
  <si>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</si>
  <si>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</si>
  <si>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</si>
  <si>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</si>
  <si>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</si>
  <si>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</si>
  <si>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</si>
  <si>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</si>
  <si>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</si>
  <si>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</si>
  <si>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</si>
  <si>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</si>
  <si>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</si>
  <si>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</si>
  <si>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</si>
  <si>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</si>
  <si>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</si>
  <si>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</si>
  <si>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</si>
  <si>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</si>
  <si>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</si>
  <si>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</si>
  <si>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</si>
  <si>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</si>
  <si>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</si>
  <si>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</si>
  <si>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</si>
  <si>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১.সয়াবিন তেল-(খোলা),পাম তেল- (খোলা) </t>
  </si>
  <si>
    <t>৫.ডিমঃ ফার্ম</t>
  </si>
  <si>
    <t>৪. আলু হল্যান্ড, বেগুন, পটল, কাঁচামরিচ</t>
  </si>
  <si>
    <t>২.সয়াবিন তেল (ক্যান ৫ লি.)</t>
  </si>
  <si>
    <t>১. আটা-(প্যাকেট)</t>
  </si>
  <si>
    <t>৬.চিনি (খোলা),গুড়ো দুধ (প্যাকেট)</t>
  </si>
  <si>
    <t xml:space="preserve">      স্মারক নং: ১২.০২.২০০০.৩০০.১৬.০৪৬.২১.৯২৯</t>
  </si>
  <si>
    <t>তারিখঃ১২/০৭/২০২২ খ্রিঃ।</t>
  </si>
  <si>
    <t>১২/০৭/২০২২</t>
  </si>
  <si>
    <t>১২/০৬/২০২২</t>
  </si>
  <si>
    <t>১২/০৭/২০২১</t>
  </si>
  <si>
    <t>২.রসুন (দেশী,আমদানীকৃত)   ,পিয়াঁজ (আমদানীকৃত)</t>
  </si>
  <si>
    <t>৩.পিঁয়াজ ( দেশী), আদা(আমদানী).</t>
  </si>
  <si>
    <t>৩.মোরগ-মুরগি (দেশী,কক/সোনালী)জ্যান্ত,মুরগি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</si>
</sst>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77</v>
      </c>
      <c r="B6" s="107"/>
      <c r="C6" s="107"/>
      <c r="D6" s="107"/>
      <c r="E6" s="107"/>
      <c r="F6" s="107"/>
      <c r="H6" s="43"/>
      <c r="I6" s="34"/>
      <c r="J6" s="104" t="s">
        <v>78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79</v>
      </c>
      <c r="E10" s="114"/>
      <c r="F10" s="115"/>
      <c r="G10" s="116" t="s">
        <v>80</v>
      </c>
      <c r="H10" s="117"/>
      <c r="I10" s="118"/>
      <c r="J10" s="111"/>
      <c r="K10" s="119" t="s">
        <v>81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166</v>
      </c>
      <c r="H21" s="55" t="s">
        <v>10</v>
      </c>
      <c r="I21" s="57">
        <v>178</v>
      </c>
      <c r="J21" s="58">
        <f t="shared" si="2"/>
        <v>-6.104651162790697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985</v>
      </c>
      <c r="E22" s="55" t="s">
        <v>10</v>
      </c>
      <c r="F22" s="54">
        <v>995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1.5384615384615385</v>
      </c>
      <c r="K22" s="54">
        <v>580</v>
      </c>
      <c r="L22" s="55" t="s">
        <v>10</v>
      </c>
      <c r="M22" s="54">
        <v>600</v>
      </c>
      <c r="N22" s="58">
        <f t="shared" si="3"/>
        <v>67.796610169491515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45</v>
      </c>
      <c r="G23" s="56">
        <v>37</v>
      </c>
      <c r="H23" s="55" t="s">
        <v>10</v>
      </c>
      <c r="I23" s="57">
        <v>42</v>
      </c>
      <c r="J23" s="58">
        <f t="shared" si="2"/>
        <v>7.59493670886076</v>
      </c>
      <c r="K23" s="54">
        <v>45</v>
      </c>
      <c r="L23" s="55" t="s">
        <v>10</v>
      </c>
      <c r="M23" s="54">
        <v>50</v>
      </c>
      <c r="N23" s="58">
        <f t="shared" si="3"/>
        <v>-10.526315789473683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43</v>
      </c>
      <c r="H24" s="55" t="s">
        <v>10</v>
      </c>
      <c r="I24" s="57">
        <v>45</v>
      </c>
      <c r="J24" s="58">
        <f t="shared" si="2"/>
        <v>-100</v>
      </c>
      <c r="K24" s="54">
        <v>42</v>
      </c>
      <c r="L24" s="55">
        <v>70</v>
      </c>
      <c r="M24" s="54">
        <v>46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80</v>
      </c>
      <c r="G25" s="56">
        <v>75</v>
      </c>
      <c r="H25" s="55" t="s">
        <v>10</v>
      </c>
      <c r="I25" s="57">
        <v>80</v>
      </c>
      <c r="J25" s="58">
        <f t="shared" si="2"/>
        <v>-9.67741935483871</v>
      </c>
      <c r="K25" s="54">
        <v>70</v>
      </c>
      <c r="L25" s="55" t="s">
        <v>10</v>
      </c>
      <c r="M25" s="54">
        <v>75</v>
      </c>
      <c r="N25" s="58">
        <f t="shared" si="3"/>
        <v>-3.4482758620689653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120</v>
      </c>
      <c r="H26" s="55"/>
      <c r="I26" s="57">
        <v>125</v>
      </c>
      <c r="J26" s="58">
        <f t="shared" si="2"/>
        <v>-14.285714285714285</v>
      </c>
      <c r="K26" s="54">
        <v>110</v>
      </c>
      <c r="L26" s="55" t="s">
        <v>10</v>
      </c>
      <c r="M26" s="54">
        <v>125</v>
      </c>
      <c r="N26" s="58">
        <f t="shared" si="3"/>
        <v>-10.638297872340425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75</v>
      </c>
      <c r="H27" s="55" t="s">
        <v>10</v>
      </c>
      <c r="I27" s="57">
        <v>80</v>
      </c>
      <c r="J27" s="58">
        <f t="shared" si="2"/>
        <v>9.67741935483871</v>
      </c>
      <c r="K27" s="54">
        <v>130</v>
      </c>
      <c r="L27" s="55" t="s">
        <v>10</v>
      </c>
      <c r="M27" s="54">
        <v>200</v>
      </c>
      <c r="N27" s="58">
        <f t="shared" si="3"/>
        <v>-48.484848484848484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21</v>
      </c>
      <c r="H28" s="55">
        <f>-P19</f>
        <v>0</v>
      </c>
      <c r="I28" s="57">
        <v>23</v>
      </c>
      <c r="J28" s="58">
        <f t="shared" si="2"/>
        <v>22.727272727272727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30</v>
      </c>
      <c r="L31" s="55" t="s">
        <v>10</v>
      </c>
      <c r="M31" s="54">
        <v>40</v>
      </c>
      <c r="N31" s="58">
        <f t="shared" si="3"/>
        <v>-7.1428571428571423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45</v>
      </c>
      <c r="N32" s="58">
        <f t="shared" si="3"/>
        <v>-11.76470588235294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140</v>
      </c>
      <c r="E33" s="55" t="s">
        <v>10</v>
      </c>
      <c r="F33" s="54">
        <v>170</v>
      </c>
      <c r="G33" s="56">
        <v>45</v>
      </c>
      <c r="H33" s="55" t="s">
        <v>10</v>
      </c>
      <c r="I33" s="57">
        <v>50</v>
      </c>
      <c r="J33" s="58">
        <f t="shared" si="2"/>
        <v>226.31578947368419</v>
      </c>
      <c r="K33" s="54">
        <v>35</v>
      </c>
      <c r="L33" s="55" t="s">
        <v>10</v>
      </c>
      <c r="M33" s="54">
        <v>45</v>
      </c>
      <c r="N33" s="58">
        <f t="shared" si="3"/>
        <v>287.5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230</v>
      </c>
      <c r="L40" s="55" t="s">
        <v>10</v>
      </c>
      <c r="M40" s="54">
        <v>240</v>
      </c>
      <c r="N40" s="58">
        <f t="shared" si="3"/>
        <v>12.76595744680851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140</v>
      </c>
      <c r="N41" s="58">
        <f t="shared" si="3"/>
        <v>5.5555555555555554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38</v>
      </c>
      <c r="H43" s="55"/>
      <c r="I43" s="57">
        <v>40</v>
      </c>
      <c r="J43" s="58">
        <f t="shared" si="2"/>
        <v>1.2820512820512819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71</v>
      </c>
      <c r="B54" s="78"/>
      <c r="C54" s="79" t="s">
        <v>70</v>
      </c>
      <c r="D54" s="80"/>
      <c r="E54" s="80"/>
      <c r="F54" s="81"/>
      <c r="G54" s="71" t="s">
        <v>75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82</v>
      </c>
      <c r="B55" s="63"/>
      <c r="C55" s="64"/>
      <c r="D55" s="65"/>
      <c r="E55" s="65"/>
      <c r="F55" s="66"/>
      <c r="G55" s="71" t="s">
        <v>74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1" t="s">
        <v>83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>
        <v>4</v>
      </c>
      <c r="B57" s="63"/>
      <c r="C57" s="64"/>
      <c r="D57" s="65"/>
      <c r="E57" s="65"/>
      <c r="F57" s="66"/>
      <c r="G57" s="71" t="s">
        <v>73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>
        <v>5</v>
      </c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2022-07-03T07:36:16Z</cp:lastPrinted>
  <dcterms:created xsi:type="dcterms:W3CDTF">2020-07-12T06:32:53Z</dcterms:created>
  <dcterms:modified xsi:type="dcterms:W3CDTF">2022-07-12T07:21:20Z</dcterms:modified>
</cp:coreProperties>
</file>