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<sst xmlns="http://schemas.openxmlformats.org/spreadsheetml/2006/main" count="212" uniqueCount="75">
  <si>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</si>
  <si>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</si>
  <si>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</si>
  <si>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</si>
  <si>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</si>
  <si>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</si>
  <si>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</si>
  <si>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</si>
  <si>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</si>
  <si>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</si>
  <si>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</si>
  <si>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</si>
  <si>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</si>
  <si>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</si>
  <si>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</si>
  <si>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</si>
  <si>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</si>
  <si>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</si>
  <si>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</si>
  <si>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</si>
  <si>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</si>
  <si>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</si>
  <si>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</si>
  <si>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</si>
  <si>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</si>
  <si>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</si>
  <si>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</si>
  <si>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</si>
  <si>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</si>
  <si>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</si>
  <si>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</si>
  <si>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</si>
  <si>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</si>
  <si>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</si>
  <si>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</si>
  <si>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</si>
  <si>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</si>
  <si>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</si>
  <si>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</si>
  <si>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</si>
  <si>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</si>
  <si>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</si>
  <si>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</si>
  <si>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</si>
  <si>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</si>
  <si>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</si>
  <si>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</si>
  <si>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</si>
  <si>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</si>
  <si>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</si>
  <si>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</si>
  <si>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</si>
  <si>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</si>
  <si>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</si>
  <si>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</si>
  <si>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</si>
  <si>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</si>
  <si>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</si>
  <si>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</si>
  <si>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</si>
  <si>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</si>
  <si>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</si>
  <si>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</si>
  <si>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</si>
  <si>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</si>
  <si>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</si>
  <si>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</si>
  <si>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</si>
  <si>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</si>
  <si>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</si>
  <si>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তারিখঃ 28/০১/202১ খ্রিঃ।</t>
  </si>
  <si>
    <t>28/০১/২০২১</t>
  </si>
  <si>
    <t>28/1২/২০২০</t>
  </si>
  <si>
    <t>28/০১/২০20</t>
  </si>
  <si>
    <t>স্মারক নং 1২.02.9১০০.7০0.16.02৫.1৬.103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</si>
</sst>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7" sqref="A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4"/>
    </row>
    <row r="5" spans="1:16" s="12" customFormat="1" ht="18.75" customHeight="1">
      <c r="A5" s="65" t="s">
        <v>62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74</v>
      </c>
      <c r="B6" s="75"/>
      <c r="C6" s="75"/>
      <c r="D6" s="75"/>
      <c r="E6" s="75"/>
      <c r="F6" s="75"/>
      <c r="H6" s="31"/>
      <c r="I6" s="23"/>
      <c r="J6" s="73" t="s">
        <v>70</v>
      </c>
      <c r="K6" s="73"/>
      <c r="L6" s="73"/>
      <c r="M6" s="73"/>
      <c r="N6" s="73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89" t="s">
        <v>59</v>
      </c>
      <c r="K8" s="67" t="s">
        <v>43</v>
      </c>
      <c r="L8" s="68"/>
      <c r="M8" s="69"/>
      <c r="N8" s="89" t="s">
        <v>60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0"/>
      <c r="K9" s="70"/>
      <c r="L9" s="71"/>
      <c r="M9" s="72"/>
      <c r="N9" s="90"/>
    </row>
    <row r="10" spans="1:16" ht="14.25" customHeight="1">
      <c r="A10" s="76"/>
      <c r="B10" s="66"/>
      <c r="C10" s="76"/>
      <c r="D10" s="86" t="s">
        <v>71</v>
      </c>
      <c r="E10" s="87"/>
      <c r="F10" s="88"/>
      <c r="G10" s="92" t="s">
        <v>72</v>
      </c>
      <c r="H10" s="93"/>
      <c r="I10" s="94"/>
      <c r="J10" s="91"/>
      <c r="K10" s="83" t="s">
        <v>73</v>
      </c>
      <c r="L10" s="84"/>
      <c r="M10" s="85"/>
      <c r="N10" s="91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62</v>
      </c>
      <c r="H11" s="30" t="s">
        <v>10</v>
      </c>
      <c r="I11" s="35">
        <v>65</v>
      </c>
      <c r="J11" s="26">
        <f t="shared" ref="J11:J12" si="0">((D11+F11)/2-(G11+I11)/2)/((G11+I11)/2)*100</f>
        <v>-2.3622047244094486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56</v>
      </c>
      <c r="G12" s="34">
        <v>58</v>
      </c>
      <c r="H12" s="30" t="s">
        <v>10</v>
      </c>
      <c r="I12" s="35">
        <v>62</v>
      </c>
      <c r="J12" s="24">
        <f t="shared" si="0"/>
        <v>-8.3333333333333321</v>
      </c>
      <c r="K12" s="22">
        <v>50</v>
      </c>
      <c r="L12" s="30" t="s">
        <v>10</v>
      </c>
      <c r="M12" s="22">
        <v>56</v>
      </c>
      <c r="N12" s="24">
        <f t="shared" si="1"/>
        <v>3.7735849056603774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48</v>
      </c>
      <c r="E13" s="30">
        <v>56</v>
      </c>
      <c r="F13" s="22">
        <v>52</v>
      </c>
      <c r="G13" s="34">
        <v>52</v>
      </c>
      <c r="H13" s="30" t="s">
        <v>10</v>
      </c>
      <c r="I13" s="35">
        <v>56</v>
      </c>
      <c r="J13" s="24">
        <f t="shared" ref="J13:J45" si="2">((D13+F13)/2-(G13+I13)/2)/((G13+I13)/2)*100</f>
        <v>-7.4074074074074066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45</v>
      </c>
      <c r="E14" s="30" t="s">
        <v>10</v>
      </c>
      <c r="F14" s="22">
        <v>46</v>
      </c>
      <c r="G14" s="34">
        <v>45</v>
      </c>
      <c r="H14" s="30" t="s">
        <v>10</v>
      </c>
      <c r="I14" s="35">
        <v>50</v>
      </c>
      <c r="J14" s="24">
        <f t="shared" si="2"/>
        <v>-4.2105263157894735</v>
      </c>
      <c r="K14" s="22">
        <v>26</v>
      </c>
      <c r="L14" s="30" t="s">
        <v>10</v>
      </c>
      <c r="M14" s="22">
        <v>30</v>
      </c>
      <c r="N14" s="24">
        <f t="shared" si="3"/>
        <v>62.5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35</v>
      </c>
      <c r="N15" s="24">
        <f t="shared" si="3"/>
        <v>1.4492753623188406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130</v>
      </c>
      <c r="G17" s="34">
        <v>75</v>
      </c>
      <c r="H17" s="30" t="s">
        <v>10</v>
      </c>
      <c r="I17" s="35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130</v>
      </c>
      <c r="G18" s="34">
        <v>115</v>
      </c>
      <c r="H18" s="30" t="s">
        <v>10</v>
      </c>
      <c r="I18" s="35">
        <v>125</v>
      </c>
      <c r="J18" s="24">
        <f t="shared" si="2"/>
        <v>4.1666666666666661</v>
      </c>
      <c r="K18" s="22">
        <v>100</v>
      </c>
      <c r="L18" s="30" t="s">
        <v>10</v>
      </c>
      <c r="M18" s="22">
        <v>130</v>
      </c>
      <c r="N18" s="24">
        <f t="shared" si="3"/>
        <v>8.695652173913043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74</v>
      </c>
      <c r="H19" s="30" t="s">
        <v>10</v>
      </c>
      <c r="I19" s="35">
        <v>76</v>
      </c>
      <c r="J19" s="24">
        <f t="shared" si="2"/>
        <v>3.3333333333333335</v>
      </c>
      <c r="K19" s="22">
        <v>70</v>
      </c>
      <c r="L19" s="30" t="s">
        <v>10</v>
      </c>
      <c r="M19" s="22">
        <v>75</v>
      </c>
      <c r="N19" s="24">
        <f t="shared" si="3"/>
        <v>6.8965517241379306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110</v>
      </c>
      <c r="E20" s="30" t="s">
        <v>10</v>
      </c>
      <c r="F20" s="22">
        <v>115</v>
      </c>
      <c r="G20" s="34">
        <v>108</v>
      </c>
      <c r="H20" s="30" t="s">
        <v>10</v>
      </c>
      <c r="I20" s="35">
        <v>110</v>
      </c>
      <c r="J20" s="24">
        <f t="shared" si="2"/>
        <v>3.2110091743119269</v>
      </c>
      <c r="K20" s="22">
        <v>94</v>
      </c>
      <c r="L20" s="30" t="s">
        <v>10</v>
      </c>
      <c r="M20" s="22">
        <v>96</v>
      </c>
      <c r="N20" s="24">
        <f t="shared" si="3"/>
        <v>18.421052631578945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104</v>
      </c>
      <c r="E21" s="30" t="s">
        <v>10</v>
      </c>
      <c r="F21" s="22">
        <v>108</v>
      </c>
      <c r="G21" s="34">
        <v>100</v>
      </c>
      <c r="H21" s="30" t="s">
        <v>10</v>
      </c>
      <c r="I21" s="35">
        <v>105</v>
      </c>
      <c r="J21" s="24">
        <f t="shared" si="2"/>
        <v>3.4146341463414638</v>
      </c>
      <c r="K21" s="22">
        <v>84</v>
      </c>
      <c r="L21" s="30" t="s">
        <v>10</v>
      </c>
      <c r="M21" s="22">
        <v>86</v>
      </c>
      <c r="N21" s="24">
        <f t="shared" si="3"/>
        <v>24.705882352941178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580</v>
      </c>
      <c r="E22" s="30" t="s">
        <v>10</v>
      </c>
      <c r="F22" s="22">
        <v>630</v>
      </c>
      <c r="G22" s="34">
        <v>540</v>
      </c>
      <c r="H22" s="30" t="s">
        <v>10</v>
      </c>
      <c r="I22" s="35">
        <v>580</v>
      </c>
      <c r="J22" s="24">
        <f t="shared" si="2"/>
        <v>8.0357142857142865</v>
      </c>
      <c r="K22" s="22">
        <v>480</v>
      </c>
      <c r="L22" s="30" t="s">
        <v>10</v>
      </c>
      <c r="M22" s="22">
        <v>510</v>
      </c>
      <c r="N22" s="24">
        <f t="shared" si="3"/>
        <v>22.222222222222221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35</v>
      </c>
      <c r="E23" s="30" t="s">
        <v>10</v>
      </c>
      <c r="F23" s="22">
        <v>40</v>
      </c>
      <c r="G23" s="34">
        <v>50</v>
      </c>
      <c r="H23" s="30" t="s">
        <v>10</v>
      </c>
      <c r="I23" s="35">
        <v>60</v>
      </c>
      <c r="J23" s="24">
        <v>0</v>
      </c>
      <c r="K23" s="22">
        <v>25</v>
      </c>
      <c r="L23" s="30" t="s">
        <v>10</v>
      </c>
      <c r="M23" s="22">
        <v>30</v>
      </c>
      <c r="N23" s="24">
        <f t="shared" si="3"/>
        <v>36.363636363636367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30</v>
      </c>
      <c r="E24" s="30" t="s">
        <v>10</v>
      </c>
      <c r="F24" s="22">
        <v>40</v>
      </c>
      <c r="G24" s="34">
        <v>30</v>
      </c>
      <c r="H24" s="30">
        <v>68</v>
      </c>
      <c r="I24" s="35">
        <v>40</v>
      </c>
      <c r="J24" s="24">
        <f t="shared" si="2"/>
        <v>0</v>
      </c>
      <c r="K24" s="22">
        <v>65</v>
      </c>
      <c r="L24" s="30" t="s">
        <v>10</v>
      </c>
      <c r="M24" s="22">
        <v>95</v>
      </c>
      <c r="N24" s="24">
        <f t="shared" si="3"/>
        <v>-56.25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90</v>
      </c>
      <c r="E25" s="30" t="s">
        <v>10</v>
      </c>
      <c r="F25" s="22">
        <v>100</v>
      </c>
      <c r="G25" s="34">
        <v>90</v>
      </c>
      <c r="H25" s="30" t="s">
        <v>10</v>
      </c>
      <c r="I25" s="35">
        <v>100</v>
      </c>
      <c r="J25" s="24">
        <f t="shared" si="2"/>
        <v>0</v>
      </c>
      <c r="K25" s="22">
        <v>140</v>
      </c>
      <c r="L25" s="30" t="s">
        <v>10</v>
      </c>
      <c r="M25" s="22">
        <v>160</v>
      </c>
      <c r="N25" s="24">
        <f t="shared" si="3"/>
        <v>-36.666666666666664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160</v>
      </c>
      <c r="G27" s="34">
        <v>80</v>
      </c>
      <c r="H27" s="30" t="s">
        <v>10</v>
      </c>
      <c r="I27" s="35">
        <v>200</v>
      </c>
      <c r="J27" s="24">
        <f t="shared" si="2"/>
        <v>-21.428571428571427</v>
      </c>
      <c r="K27" s="22">
        <v>140</v>
      </c>
      <c r="L27" s="30" t="s">
        <v>10</v>
      </c>
      <c r="M27" s="22">
        <v>155</v>
      </c>
      <c r="N27" s="24">
        <f t="shared" si="3"/>
        <v>-25.423728813559322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18</v>
      </c>
      <c r="E28" s="30" t="s">
        <v>10</v>
      </c>
      <c r="F28" s="22">
        <v>20</v>
      </c>
      <c r="G28" s="34">
        <v>40</v>
      </c>
      <c r="H28" s="30" t="s">
        <v>10</v>
      </c>
      <c r="I28" s="35">
        <v>45</v>
      </c>
      <c r="J28" s="24">
        <f t="shared" si="2"/>
        <v>-55.294117647058826</v>
      </c>
      <c r="K28" s="22">
        <v>20</v>
      </c>
      <c r="L28" s="30" t="s">
        <v>10</v>
      </c>
      <c r="M28" s="22">
        <v>24</v>
      </c>
      <c r="N28" s="24">
        <f t="shared" si="3"/>
        <v>-13.636363636363635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20</v>
      </c>
      <c r="H29" s="30">
        <v>60</v>
      </c>
      <c r="I29" s="35">
        <v>30</v>
      </c>
      <c r="J29" s="24">
        <f t="shared" si="2"/>
        <v>-10</v>
      </c>
      <c r="K29" s="22">
        <v>35</v>
      </c>
      <c r="L29" s="30" t="s">
        <v>10</v>
      </c>
      <c r="M29" s="22">
        <v>50</v>
      </c>
      <c r="N29" s="24">
        <f t="shared" si="3"/>
        <v>-47.058823529411761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24</v>
      </c>
      <c r="G32" s="34">
        <v>25</v>
      </c>
      <c r="H32" s="30">
        <v>50</v>
      </c>
      <c r="I32" s="35">
        <v>30</v>
      </c>
      <c r="J32" s="24">
        <f t="shared" si="2"/>
        <v>-20</v>
      </c>
      <c r="K32" s="22">
        <v>20</v>
      </c>
      <c r="L32" s="30" t="s">
        <v>10</v>
      </c>
      <c r="M32" s="22">
        <v>25</v>
      </c>
      <c r="N32" s="24">
        <f t="shared" si="3"/>
        <v>-2.2222222222222223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60</v>
      </c>
      <c r="E33" s="30" t="s">
        <v>10</v>
      </c>
      <c r="F33" s="22">
        <v>80</v>
      </c>
      <c r="G33" s="34">
        <v>80</v>
      </c>
      <c r="H33" s="30" t="s">
        <v>10</v>
      </c>
      <c r="I33" s="35">
        <v>100</v>
      </c>
      <c r="J33" s="24">
        <f t="shared" si="2"/>
        <v>-22.222222222222221</v>
      </c>
      <c r="K33" s="22">
        <v>50</v>
      </c>
      <c r="L33" s="30" t="s">
        <v>10</v>
      </c>
      <c r="M33" s="22">
        <v>60</v>
      </c>
      <c r="N33" s="24">
        <f t="shared" si="3"/>
        <v>27.27272727272727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280</v>
      </c>
      <c r="L34" s="30" t="s">
        <v>10</v>
      </c>
      <c r="M34" s="22">
        <v>330</v>
      </c>
      <c r="N34" s="24">
        <f t="shared" si="3"/>
        <v>-21.311475409836063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320</v>
      </c>
      <c r="N35" s="24">
        <f t="shared" si="3"/>
        <v>-26.666666666666668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900</v>
      </c>
      <c r="G36" s="34">
        <v>600</v>
      </c>
      <c r="H36" s="30" t="s">
        <v>10</v>
      </c>
      <c r="I36" s="35">
        <v>1000</v>
      </c>
      <c r="J36" s="24">
        <f t="shared" si="2"/>
        <v>-12.5</v>
      </c>
      <c r="K36" s="22">
        <v>800</v>
      </c>
      <c r="L36" s="30" t="s">
        <v>10</v>
      </c>
      <c r="M36" s="36">
        <v>1350</v>
      </c>
      <c r="N36" s="24">
        <f t="shared" si="3"/>
        <v>-34.883720930232556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110</v>
      </c>
      <c r="H37" s="30" t="s">
        <v>10</v>
      </c>
      <c r="I37" s="35">
        <v>140</v>
      </c>
      <c r="J37" s="24">
        <f t="shared" si="2"/>
        <v>4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130</v>
      </c>
      <c r="J41" s="24">
        <f t="shared" si="2"/>
        <v>0</v>
      </c>
      <c r="K41" s="22">
        <v>110</v>
      </c>
      <c r="L41" s="30" t="s">
        <v>10</v>
      </c>
      <c r="M41" s="22">
        <v>115</v>
      </c>
      <c r="N41" s="24">
        <f t="shared" si="3"/>
        <v>11.111111111111111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52</v>
      </c>
      <c r="E42" s="30" t="s">
        <v>10</v>
      </c>
      <c r="F42" s="22">
        <v>55</v>
      </c>
      <c r="G42" s="34">
        <v>52</v>
      </c>
      <c r="H42" s="30" t="s">
        <v>10</v>
      </c>
      <c r="I42" s="35">
        <v>56</v>
      </c>
      <c r="J42" s="24">
        <f t="shared" si="2"/>
        <v>-0.92592592592592582</v>
      </c>
      <c r="K42" s="22">
        <v>45</v>
      </c>
      <c r="L42" s="30" t="s">
        <v>10</v>
      </c>
      <c r="M42" s="22">
        <v>48</v>
      </c>
      <c r="N42" s="24">
        <f t="shared" si="3"/>
        <v>15.053763440860216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32</v>
      </c>
      <c r="G43" s="34">
        <v>30</v>
      </c>
      <c r="H43" s="30" t="s">
        <v>10</v>
      </c>
      <c r="I43" s="35">
        <v>32</v>
      </c>
      <c r="J43" s="24">
        <f t="shared" si="2"/>
        <v>0</v>
      </c>
      <c r="K43" s="22">
        <v>32</v>
      </c>
      <c r="L43" s="30" t="s">
        <v>10</v>
      </c>
      <c r="M43" s="22">
        <v>34</v>
      </c>
      <c r="N43" s="24">
        <f t="shared" si="3"/>
        <v>-6.0606060606060606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66</v>
      </c>
      <c r="G44" s="34">
        <v>62</v>
      </c>
      <c r="H44" s="30" t="s">
        <v>10</v>
      </c>
      <c r="I44" s="35">
        <v>64</v>
      </c>
      <c r="J44" s="24">
        <f t="shared" si="2"/>
        <v>3.1746031746031744</v>
      </c>
      <c r="K44" s="22">
        <v>61</v>
      </c>
      <c r="L44" s="30" t="s">
        <v>10</v>
      </c>
      <c r="M44" s="22">
        <v>62</v>
      </c>
      <c r="N44" s="24">
        <f t="shared" si="3"/>
        <v>5.6910569105691051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8" t="s">
        <v>45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9" t="s">
        <v>19</v>
      </c>
      <c r="B52" s="99"/>
      <c r="C52" s="99"/>
      <c r="D52" s="99"/>
      <c r="E52" s="99"/>
      <c r="F52" s="99"/>
      <c r="G52" s="100" t="s">
        <v>20</v>
      </c>
      <c r="H52" s="100"/>
      <c r="I52" s="100"/>
      <c r="J52" s="100"/>
      <c r="K52" s="100"/>
      <c r="L52" s="100"/>
      <c r="M52" s="100"/>
      <c r="N52" s="100"/>
    </row>
    <row r="53" spans="1:14">
      <c r="A53" s="101" t="s">
        <v>1</v>
      </c>
      <c r="B53" s="102"/>
      <c r="C53" s="103" t="s">
        <v>21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22</v>
      </c>
      <c r="L53" s="110"/>
      <c r="M53" s="110"/>
      <c r="N53" s="111"/>
    </row>
    <row r="54" spans="1:14" ht="30.75" customHeight="1">
      <c r="A54" s="112" t="s">
        <v>65</v>
      </c>
      <c r="B54" s="118"/>
      <c r="C54" s="77"/>
      <c r="D54" s="78"/>
      <c r="E54" s="78"/>
      <c r="F54" s="79"/>
      <c r="G54" s="80"/>
      <c r="H54" s="81"/>
      <c r="I54" s="81"/>
      <c r="J54" s="82"/>
      <c r="K54" s="77"/>
      <c r="L54" s="78"/>
      <c r="M54" s="78"/>
      <c r="N54" s="79"/>
    </row>
    <row r="55" spans="1:14" ht="22.5" customHeight="1">
      <c r="A55" s="112" t="s">
        <v>66</v>
      </c>
      <c r="B55" s="118"/>
      <c r="C55" s="77"/>
      <c r="D55" s="78"/>
      <c r="E55" s="78"/>
      <c r="F55" s="79"/>
      <c r="G55" s="80"/>
      <c r="H55" s="81"/>
      <c r="I55" s="81"/>
      <c r="J55" s="82"/>
      <c r="K55" s="77"/>
      <c r="L55" s="78"/>
      <c r="M55" s="78"/>
      <c r="N55" s="79"/>
    </row>
    <row r="56" spans="1:14" ht="30.75" customHeight="1">
      <c r="A56" s="119" t="s">
        <v>64</v>
      </c>
      <c r="B56" s="119"/>
      <c r="C56" s="77"/>
      <c r="D56" s="78"/>
      <c r="E56" s="78"/>
      <c r="F56" s="79"/>
      <c r="G56" s="80"/>
      <c r="H56" s="81"/>
      <c r="I56" s="81"/>
      <c r="J56" s="82"/>
      <c r="K56" s="77"/>
      <c r="L56" s="78"/>
      <c r="M56" s="78"/>
      <c r="N56" s="79"/>
    </row>
    <row r="57" spans="1:14" ht="30.75" customHeight="1">
      <c r="A57" s="114" t="s">
        <v>63</v>
      </c>
      <c r="B57" s="114"/>
      <c r="C57" s="77"/>
      <c r="D57" s="78"/>
      <c r="E57" s="78"/>
      <c r="F57" s="79"/>
      <c r="G57" s="77"/>
      <c r="H57" s="78"/>
      <c r="I57" s="78"/>
      <c r="J57" s="79"/>
      <c r="K57" s="77"/>
      <c r="L57" s="78"/>
      <c r="M57" s="78"/>
      <c r="N57" s="79"/>
    </row>
    <row r="58" spans="1:14" ht="30.75" customHeight="1">
      <c r="A58" s="112"/>
      <c r="B58" s="113"/>
      <c r="C58" s="77"/>
      <c r="D58" s="78"/>
      <c r="E58" s="78"/>
      <c r="F58" s="79"/>
      <c r="G58" s="115"/>
      <c r="H58" s="116"/>
      <c r="I58" s="116"/>
      <c r="J58" s="117"/>
      <c r="K58" s="77"/>
      <c r="L58" s="78"/>
      <c r="M58" s="78"/>
      <c r="N58" s="79"/>
    </row>
    <row r="59" spans="1:14" ht="30.75" customHeight="1">
      <c r="A59" s="112"/>
      <c r="B59" s="113"/>
      <c r="C59" s="77"/>
      <c r="D59" s="78"/>
      <c r="E59" s="78"/>
      <c r="F59" s="79"/>
      <c r="G59" s="56"/>
      <c r="H59" s="57"/>
      <c r="I59" s="58"/>
      <c r="J59" s="59"/>
      <c r="K59" s="77"/>
      <c r="L59" s="78"/>
      <c r="M59" s="78"/>
      <c r="N59" s="79"/>
    </row>
    <row r="60" spans="1:14" ht="30.75" customHeight="1">
      <c r="A60" s="112"/>
      <c r="B60" s="113"/>
      <c r="C60" s="77"/>
      <c r="D60" s="78"/>
      <c r="E60" s="78"/>
      <c r="F60" s="79"/>
      <c r="G60" s="60"/>
      <c r="H60" s="61"/>
      <c r="I60" s="60"/>
      <c r="J60" s="60"/>
      <c r="K60" s="77"/>
      <c r="L60" s="78"/>
      <c r="M60" s="78"/>
      <c r="N60" s="79"/>
    </row>
    <row r="61" spans="1:14" ht="30.75" customHeight="1">
      <c r="A61" s="112"/>
      <c r="B61" s="113"/>
      <c r="C61" s="77"/>
      <c r="D61" s="78"/>
      <c r="E61" s="78"/>
      <c r="F61" s="79"/>
      <c r="G61" s="77"/>
      <c r="H61" s="78"/>
      <c r="I61" s="78"/>
      <c r="J61" s="79"/>
      <c r="K61" s="77"/>
      <c r="L61" s="78"/>
      <c r="M61" s="78"/>
      <c r="N61" s="79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121" t="s">
        <v>53</v>
      </c>
      <c r="B64" s="121"/>
      <c r="C64" s="121"/>
      <c r="D64" s="121"/>
      <c r="E64" s="121"/>
      <c r="F64" s="121"/>
      <c r="G64" s="96" t="s">
        <v>54</v>
      </c>
      <c r="H64" s="96"/>
      <c r="I64" s="96"/>
      <c r="J64" s="96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97"/>
      <c r="L66" s="97"/>
      <c r="M66" s="97"/>
      <c r="N66" s="55"/>
    </row>
    <row r="67" spans="1:14">
      <c r="H67" s="53"/>
      <c r="J67" s="95" t="s">
        <v>55</v>
      </c>
      <c r="K67" s="95"/>
      <c r="L67" s="95"/>
      <c r="M67" s="95"/>
      <c r="N67" s="95"/>
    </row>
    <row r="68" spans="1:14">
      <c r="H68" s="53"/>
      <c r="J68" s="122" t="s">
        <v>56</v>
      </c>
      <c r="K68" s="122"/>
      <c r="L68" s="122"/>
      <c r="M68" s="122"/>
      <c r="N68" s="122"/>
    </row>
    <row r="69" spans="1:14">
      <c r="H69" s="53"/>
      <c r="J69" s="95" t="s">
        <v>7</v>
      </c>
      <c r="K69" s="95"/>
      <c r="L69" s="95"/>
      <c r="M69" s="95"/>
      <c r="N69" s="95"/>
    </row>
    <row r="70" spans="1:14">
      <c r="H70" s="53"/>
      <c r="J70" s="120" t="s">
        <v>57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2021-01-28T04:20:12Z</cp:lastPrinted>
  <dcterms:created xsi:type="dcterms:W3CDTF">2020-07-12T06:32:53Z</dcterms:created>
  <dcterms:modified xsi:type="dcterms:W3CDTF">2021-01-28T05:07:55Z</dcterms:modified>
</cp:coreProperties>
</file>