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<sst xmlns="http://schemas.openxmlformats.org/spreadsheetml/2006/main" count="220" uniqueCount="89">
  <si>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</si>
  <si>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</si>
  <si>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</si>
  <si>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</si>
  <si>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</si>
  <si>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</si>
  <si>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</si>
  <si>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</si>
  <si>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</si>
  <si>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</si>
  <si>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</si>
  <si>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</si>
  <si>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</si>
  <si>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</si>
  <si>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</si>
  <si>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</si>
  <si>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</si>
  <si>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</si>
  <si>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</si>
  <si>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</si>
  <si>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</si>
  <si>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</si>
  <si>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</si>
  <si>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</si>
  <si>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</si>
  <si>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</si>
  <si>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</si>
  <si>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</si>
  <si>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</si>
  <si>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</si>
  <si>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</si>
  <si>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</si>
  <si>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</si>
  <si>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</si>
  <si>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</si>
  <si>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</si>
  <si>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</si>
  <si>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</si>
  <si>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</si>
  <si>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</si>
  <si>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</si>
  <si>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</si>
  <si>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</si>
  <si>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</si>
  <si>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</si>
  <si>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</si>
  <si>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</si>
  <si>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</si>
  <si>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</si>
  <si>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</si>
  <si>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</si>
  <si>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</si>
  <si>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</si>
  <si>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</si>
  <si>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</si>
  <si>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</si>
  <si>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</si>
  <si>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</si>
  <si>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</si>
  <si>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</si>
  <si>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</si>
  <si>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</si>
  <si>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</si>
  <si>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</si>
  <si>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</si>
  <si>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</si>
  <si>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</si>
  <si>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</si>
  <si>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</si>
  <si>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</si>
  <si>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</si>
  <si>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</si>
  <si>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</si>
  <si>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</si>
  <si>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৬। মুরগি-ব্রয়লার</t>
  </si>
  <si>
    <t>১। চাল-সরু নাজির,মিনিকেট,মাঝারী,মোটা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</si>
  <si>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</si>
  <si>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</si>
  <si>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</si>
  <si>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t>২। আটা প্যাকেট,</t>
  </si>
  <si>
    <t>৩। কাচাপেঁপে,পটল,কাচামরিচ</t>
  </si>
  <si>
    <t>৪। আলু,বেগুন,রুই মাছ,ইলিশ মাছ</t>
  </si>
  <si>
    <t>৫। মাংস গরু,মোরগ-মুরগি(দেশী) ও কক্,</t>
  </si>
  <si>
    <t>তারিখঃ ২৫/০৩/২০২১ খ্রিঃ।</t>
  </si>
  <si>
    <r>
      <rPr>
        <sz val="11"/>
        <rFont val="Nikosh"/>
      </rPr>
      <t>২৫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</si>
  <si>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স্মারক নং ১২.০২.১৫০০.৩০১.০২.০০১.১৮-৩৬৬</t>
  </si>
  <si>
    <t>২৫/০২/২০২১</t>
  </si>
  <si>
    <t>২৫/০৩/২০২০</t>
  </si>
  <si>
    <t xml:space="preserve">৪।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</si>
</sst>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7" sqref="A57:B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85</v>
      </c>
      <c r="B6" s="107"/>
      <c r="C6" s="107"/>
      <c r="D6" s="107"/>
      <c r="E6" s="107"/>
      <c r="F6" s="107"/>
      <c r="H6" s="44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84</v>
      </c>
      <c r="E10" s="113"/>
      <c r="F10" s="114"/>
      <c r="G10" s="115" t="s">
        <v>86</v>
      </c>
      <c r="H10" s="116"/>
      <c r="I10" s="117"/>
      <c r="J10" s="111"/>
      <c r="K10" s="118" t="s">
        <v>87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3.0303030303030303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14.285714285714285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40</v>
      </c>
      <c r="L13" s="56" t="s">
        <v>12</v>
      </c>
      <c r="M13" s="58">
        <v>44</v>
      </c>
      <c r="N13" s="60">
        <f t="shared" ref="N13:N45" si="3">((D13+F13)/2-(K13+M13)/2)/((K13+M13)/2)*100</f>
        <v>28.571428571428569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36</v>
      </c>
      <c r="L14" s="56" t="s">
        <v>12</v>
      </c>
      <c r="M14" s="58">
        <v>38</v>
      </c>
      <c r="N14" s="60">
        <f t="shared" si="3"/>
        <v>24.324324324324326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115</v>
      </c>
      <c r="J17" s="60">
        <f t="shared" si="2"/>
        <v>-2.6315789473684208</v>
      </c>
      <c r="K17" s="58">
        <v>65</v>
      </c>
      <c r="L17" s="56" t="s">
        <v>12</v>
      </c>
      <c r="M17" s="58">
        <v>110</v>
      </c>
      <c r="N17" s="60">
        <f t="shared" si="3"/>
        <v>5.7142857142857144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125</v>
      </c>
      <c r="L18" s="56">
        <v>140</v>
      </c>
      <c r="M18" s="58">
        <v>135</v>
      </c>
      <c r="N18" s="60">
        <f t="shared" si="3"/>
        <v>-5.7692307692307692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116</v>
      </c>
      <c r="H20" s="56" t="s">
        <v>12</v>
      </c>
      <c r="I20" s="57">
        <v>118</v>
      </c>
      <c r="J20" s="60">
        <f t="shared" si="2"/>
        <v>1.7094017094017095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106</v>
      </c>
      <c r="H21" s="56" t="s">
        <v>12</v>
      </c>
      <c r="I21" s="57">
        <v>108</v>
      </c>
      <c r="J21" s="60">
        <f t="shared" si="2"/>
        <v>1.8691588785046727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30</v>
      </c>
      <c r="H23" s="56" t="s">
        <v>12</v>
      </c>
      <c r="I23" s="57">
        <v>35</v>
      </c>
      <c r="J23" s="60">
        <f t="shared" si="2"/>
        <v>30.76923076923077</v>
      </c>
      <c r="K23" s="58">
        <v>50</v>
      </c>
      <c r="L23" s="56" t="s">
        <v>12</v>
      </c>
      <c r="M23" s="58">
        <v>60</v>
      </c>
      <c r="N23" s="60">
        <f t="shared" si="3"/>
        <v>-22.727272727272727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40</v>
      </c>
      <c r="G24" s="55">
        <v>15</v>
      </c>
      <c r="H24" s="56" t="s">
        <v>12</v>
      </c>
      <c r="I24" s="57">
        <v>30</v>
      </c>
      <c r="J24" s="60">
        <f t="shared" si="2"/>
        <v>66.666666666666657</v>
      </c>
      <c r="K24" s="58">
        <v>60</v>
      </c>
      <c r="L24" s="56">
        <v>70</v>
      </c>
      <c r="M24" s="58">
        <v>65</v>
      </c>
      <c r="N24" s="60">
        <f t="shared" si="3"/>
        <v>-40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60</v>
      </c>
      <c r="G25" s="55">
        <v>100</v>
      </c>
      <c r="H25" s="56" t="s">
        <v>12</v>
      </c>
      <c r="I25" s="57">
        <v>110</v>
      </c>
      <c r="J25" s="60">
        <f t="shared" si="2"/>
        <v>-50</v>
      </c>
      <c r="K25" s="58">
        <v>100</v>
      </c>
      <c r="L25" s="56" t="s">
        <v>12</v>
      </c>
      <c r="M25" s="58">
        <v>120</v>
      </c>
      <c r="N25" s="60">
        <f t="shared" si="3"/>
        <v>-52.272727272727273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160</v>
      </c>
      <c r="L26" s="56" t="s">
        <v>12</v>
      </c>
      <c r="M26" s="58">
        <v>170</v>
      </c>
      <c r="N26" s="60">
        <f t="shared" si="3"/>
        <v>-34.848484848484851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160</v>
      </c>
      <c r="L27" s="56" t="s">
        <v>12</v>
      </c>
      <c r="M27" s="58">
        <v>180</v>
      </c>
      <c r="N27" s="60">
        <f t="shared" si="3"/>
        <v>-61.764705882352942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14</v>
      </c>
      <c r="H28" s="56" t="s">
        <v>12</v>
      </c>
      <c r="I28" s="57">
        <v>16</v>
      </c>
      <c r="J28" s="60">
        <f t="shared" si="2"/>
        <v>26.666666666666668</v>
      </c>
      <c r="K28" s="58">
        <v>21</v>
      </c>
      <c r="L28" s="56" t="s">
        <v>12</v>
      </c>
      <c r="M28" s="58">
        <v>22</v>
      </c>
      <c r="N28" s="60">
        <f t="shared" si="3"/>
        <v>-11.627906976744185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30</v>
      </c>
      <c r="K29" s="58">
        <v>25</v>
      </c>
      <c r="L29" s="56">
        <v>40</v>
      </c>
      <c r="M29" s="58">
        <v>35</v>
      </c>
      <c r="N29" s="60">
        <f t="shared" si="3"/>
        <v>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35</v>
      </c>
      <c r="J30" s="60">
        <f t="shared" si="2"/>
        <v>-15.384615384615385</v>
      </c>
      <c r="K30" s="58">
        <v>30</v>
      </c>
      <c r="L30" s="56" t="s">
        <v>12</v>
      </c>
      <c r="M30" s="58">
        <v>35</v>
      </c>
      <c r="N30" s="60">
        <f t="shared" si="3"/>
        <v>-15.384615384615385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90</v>
      </c>
      <c r="H32" s="56" t="s">
        <v>12</v>
      </c>
      <c r="I32" s="57">
        <v>100</v>
      </c>
      <c r="J32" s="60">
        <f t="shared" si="2"/>
        <v>-55.26315789473685</v>
      </c>
      <c r="K32" s="58">
        <v>40</v>
      </c>
      <c r="L32" s="56" t="s">
        <v>12</v>
      </c>
      <c r="M32" s="58">
        <v>50</v>
      </c>
      <c r="N32" s="60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40</v>
      </c>
      <c r="H33" s="56" t="s">
        <v>12</v>
      </c>
      <c r="I33" s="57">
        <v>50</v>
      </c>
      <c r="J33" s="60">
        <f t="shared" si="2"/>
        <v>-22.222222222222221</v>
      </c>
      <c r="K33" s="58">
        <v>50</v>
      </c>
      <c r="L33" s="56" t="s">
        <v>12</v>
      </c>
      <c r="M33" s="58">
        <v>60</v>
      </c>
      <c r="N33" s="60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3.669724770642202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3.669724770642202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420</v>
      </c>
      <c r="E39" s="54" t="s">
        <v>12</v>
      </c>
      <c r="F39" s="53">
        <v>430</v>
      </c>
      <c r="G39" s="55">
        <v>350</v>
      </c>
      <c r="H39" s="56" t="s">
        <v>12</v>
      </c>
      <c r="I39" s="57">
        <v>360</v>
      </c>
      <c r="J39" s="60">
        <f t="shared" si="2"/>
        <v>19.718309859154928</v>
      </c>
      <c r="K39" s="58">
        <v>380</v>
      </c>
      <c r="L39" s="56" t="s">
        <v>12</v>
      </c>
      <c r="M39" s="58">
        <v>400</v>
      </c>
      <c r="N39" s="60">
        <f t="shared" si="5"/>
        <v>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330</v>
      </c>
      <c r="E40" s="54" t="s">
        <v>12</v>
      </c>
      <c r="F40" s="53">
        <v>340</v>
      </c>
      <c r="G40" s="55">
        <v>250</v>
      </c>
      <c r="H40" s="56" t="s">
        <v>12</v>
      </c>
      <c r="I40" s="57">
        <v>260</v>
      </c>
      <c r="J40" s="60">
        <f t="shared" si="2"/>
        <v>31.372549019607842</v>
      </c>
      <c r="K40" s="58">
        <v>220</v>
      </c>
      <c r="L40" s="56" t="s">
        <v>12</v>
      </c>
      <c r="M40" s="58">
        <v>230</v>
      </c>
      <c r="N40" s="60">
        <f t="shared" si="3"/>
        <v>48.888888888888886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165</v>
      </c>
      <c r="E41" s="54" t="s">
        <v>12</v>
      </c>
      <c r="F41" s="53">
        <v>170</v>
      </c>
      <c r="G41" s="55">
        <v>145</v>
      </c>
      <c r="H41" s="56"/>
      <c r="I41" s="57">
        <v>150</v>
      </c>
      <c r="J41" s="60">
        <f t="shared" si="2"/>
        <v>13.559322033898304</v>
      </c>
      <c r="K41" s="58">
        <v>125</v>
      </c>
      <c r="L41" s="56">
        <v>120</v>
      </c>
      <c r="M41" s="58">
        <v>130</v>
      </c>
      <c r="N41" s="60">
        <f t="shared" si="3"/>
        <v>31.372549019607842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35</v>
      </c>
      <c r="L43" s="56" t="s">
        <v>12</v>
      </c>
      <c r="M43" s="58">
        <v>36</v>
      </c>
      <c r="N43" s="60">
        <f t="shared" si="3"/>
        <v>-16.901408450704224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1.5151515151515151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76</v>
      </c>
      <c r="B54" s="78"/>
      <c r="C54" s="79" t="s">
        <v>60</v>
      </c>
      <c r="D54" s="80"/>
      <c r="E54" s="80"/>
      <c r="F54" s="81"/>
      <c r="G54" s="75" t="s">
        <v>75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79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80</v>
      </c>
      <c r="B56" s="63"/>
      <c r="C56" s="64"/>
      <c r="D56" s="65"/>
      <c r="E56" s="65"/>
      <c r="F56" s="66"/>
      <c r="G56" s="75" t="s">
        <v>78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88</v>
      </c>
      <c r="B57" s="63"/>
      <c r="C57" s="64"/>
      <c r="D57" s="65"/>
      <c r="E57" s="65"/>
      <c r="F57" s="66"/>
      <c r="G57" s="75" t="s">
        <v>81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5" t="s">
        <v>82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 t="s">
        <v>68</v>
      </c>
      <c r="B59" s="63"/>
      <c r="C59" s="64"/>
      <c r="D59" s="65"/>
      <c r="E59" s="65"/>
      <c r="F59" s="66"/>
      <c r="G59" s="67" t="s">
        <v>74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 t="s">
        <v>67</v>
      </c>
      <c r="B60" s="70"/>
      <c r="C60" s="64"/>
      <c r="D60" s="65"/>
      <c r="E60" s="65"/>
      <c r="F60" s="66"/>
      <c r="G60" s="67" t="s">
        <v>67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 t="s">
        <v>66</v>
      </c>
      <c r="B61" s="63"/>
      <c r="C61" s="64"/>
      <c r="D61" s="65"/>
      <c r="E61" s="65"/>
      <c r="F61" s="66"/>
      <c r="G61" s="67" t="s">
        <v>66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2021-03-25T06:35:43Z</cp:lastPrinted>
  <dcterms:created xsi:type="dcterms:W3CDTF">2020-07-12T06:32:53Z</dcterms:created>
  <dcterms:modified xsi:type="dcterms:W3CDTF">2021-03-25T06:51:04Z</dcterms:modified>
</cp:coreProperties>
</file>