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<sst xmlns="http://schemas.openxmlformats.org/spreadsheetml/2006/main" count="208" uniqueCount="87">
  <si>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</si>
  <si>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</si>
  <si>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</si>
  <si>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</si>
  <si>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</si>
  <si>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</si>
  <si>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</si>
  <si>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</si>
  <si>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</si>
  <si>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</si>
  <si>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</si>
  <si>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</si>
  <si>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</si>
  <si>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</si>
  <si>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</si>
  <si>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</si>
  <si>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</si>
  <si>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</si>
  <si>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</si>
  <si>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</si>
  <si>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</si>
  <si>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</si>
  <si>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</si>
  <si>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</si>
  <si>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</si>
  <si>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</si>
  <si>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</si>
  <si>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</si>
  <si>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</si>
  <si>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</si>
  <si>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</si>
  <si>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</si>
  <si>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</si>
  <si>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</si>
  <si>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</si>
  <si>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</si>
  <si>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</si>
  <si>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</si>
  <si>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</si>
  <si>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</si>
  <si>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</si>
  <si>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</si>
  <si>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</si>
  <si>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</si>
  <si>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</si>
  <si>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</si>
  <si>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</si>
  <si>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</si>
  <si>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</si>
  <si>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</si>
  <si>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</si>
  <si>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</si>
  <si>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</si>
  <si>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</si>
  <si>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</si>
  <si>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</si>
  <si>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</si>
  <si>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</si>
  <si>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</si>
  <si>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</si>
  <si>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</si>
  <si>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</si>
  <si>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</si>
  <si>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</si>
  <si>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</si>
  <si>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</si>
  <si>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</si>
  <si>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</si>
  <si>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</si>
  <si>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</si>
  <si>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</si>
  <si>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 xml:space="preserve">১.সয়াবিন তেল-(খোলা),পাম তেল- (খোলা) </t>
  </si>
  <si>
    <t>৩.কাঁচাপেপে,  মিষ্টিকুমড়া</t>
  </si>
  <si>
    <t>৪.মোরগ-মুরগি (দেশী,কক/সোনালী)জ্যান্ত,মুরগি (ব্রয়লার) জ্যান্ত</t>
  </si>
  <si>
    <t>৫.ডিমঃ ফার্ম</t>
  </si>
  <si>
    <t>৫.মাংস- গরু(হাড়সহ)</t>
  </si>
  <si>
    <t>৪. আলু হল্যান্ড, বেগুন, পটল, কাঁচামরিচ</t>
  </si>
  <si>
    <t>২.সয়াবিন তেল (ক্যান ৫ লি.)</t>
  </si>
  <si>
    <t>১. আটা-(প্যাকেট)</t>
  </si>
  <si>
    <t>২.রসুন (আমদানীকৃত)   ,আদা (আমদানীকৃত)</t>
  </si>
  <si>
    <t>৬.চিনি (খোলা),গুড়ো দুধ (প্যাকেট)</t>
  </si>
  <si>
    <t>তারিখঃ০৭/০৭/২০২২ খ্রিঃ।</t>
  </si>
  <si>
    <t xml:space="preserve">      স্মারক নং: ১২.০২.২০০০.৩০০.১৬.০৪৬.২১.৯২৪</t>
  </si>
  <si>
    <t>০৭/০৭/২০২২</t>
  </si>
  <si>
    <t>০৭/০৬/২০২২</t>
  </si>
  <si>
    <t>০৭/০৭/২০২১</t>
  </si>
  <si>
    <t>৩.পিঁয়াজ ( 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</si>
</sst>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82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83</v>
      </c>
      <c r="E10" s="83"/>
      <c r="F10" s="84"/>
      <c r="G10" s="85" t="s">
        <v>84</v>
      </c>
      <c r="H10" s="86"/>
      <c r="I10" s="87"/>
      <c r="J10" s="80"/>
      <c r="K10" s="88" t="s">
        <v>85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124</v>
      </c>
      <c r="L20" s="55" t="s">
        <v>10</v>
      </c>
      <c r="M20" s="54">
        <v>126</v>
      </c>
      <c r="N20" s="58">
        <f t="shared" si="3"/>
        <v>46.400000000000006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175</v>
      </c>
      <c r="G21" s="56">
        <v>162</v>
      </c>
      <c r="H21" s="55" t="s">
        <v>10</v>
      </c>
      <c r="I21" s="57">
        <v>168</v>
      </c>
      <c r="J21" s="58">
        <f t="shared" si="2"/>
        <v>-2.1212121212121215</v>
      </c>
      <c r="K21" s="54">
        <v>114</v>
      </c>
      <c r="L21" s="55" t="s">
        <v>10</v>
      </c>
      <c r="M21" s="54">
        <v>116</v>
      </c>
      <c r="N21" s="58">
        <f t="shared" si="3"/>
        <v>40.434782608695649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985</v>
      </c>
      <c r="E22" s="55" t="s">
        <v>10</v>
      </c>
      <c r="F22" s="54">
        <v>995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1.5384615384615385</v>
      </c>
      <c r="K22" s="54">
        <v>580</v>
      </c>
      <c r="L22" s="55" t="s">
        <v>10</v>
      </c>
      <c r="M22" s="54">
        <v>600</v>
      </c>
      <c r="N22" s="58">
        <f t="shared" si="3"/>
        <v>67.796610169491515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45</v>
      </c>
      <c r="E23" s="55" t="s">
        <v>10</v>
      </c>
      <c r="F23" s="54">
        <v>50</v>
      </c>
      <c r="G23" s="56">
        <v>39</v>
      </c>
      <c r="H23" s="55" t="s">
        <v>10</v>
      </c>
      <c r="I23" s="57">
        <v>40</v>
      </c>
      <c r="J23" s="58">
        <f t="shared" si="2"/>
        <v>20.253164556962027</v>
      </c>
      <c r="K23" s="54">
        <v>45</v>
      </c>
      <c r="L23" s="55" t="s">
        <v>10</v>
      </c>
      <c r="M23" s="54">
        <v>50</v>
      </c>
      <c r="N23" s="58">
        <f t="shared" si="3"/>
        <v>0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43</v>
      </c>
      <c r="H24" s="55" t="s">
        <v>10</v>
      </c>
      <c r="I24" s="57">
        <v>45</v>
      </c>
      <c r="J24" s="58">
        <f t="shared" si="2"/>
        <v>-100</v>
      </c>
      <c r="K24" s="54">
        <v>42</v>
      </c>
      <c r="L24" s="55">
        <v>70</v>
      </c>
      <c r="M24" s="54">
        <v>46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75</v>
      </c>
      <c r="J25" s="58">
        <f t="shared" si="2"/>
        <v>0</v>
      </c>
      <c r="K25" s="54">
        <v>65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115</v>
      </c>
      <c r="H26" s="55"/>
      <c r="I26" s="57">
        <v>120</v>
      </c>
      <c r="J26" s="58">
        <f t="shared" si="2"/>
        <v>-2.1276595744680851</v>
      </c>
      <c r="K26" s="54">
        <v>110</v>
      </c>
      <c r="L26" s="55" t="s">
        <v>10</v>
      </c>
      <c r="M26" s="54">
        <v>125</v>
      </c>
      <c r="N26" s="58">
        <f t="shared" si="3"/>
        <v>-2.1276595744680851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70</v>
      </c>
      <c r="E27" s="55" t="s">
        <v>10</v>
      </c>
      <c r="F27" s="54">
        <v>80</v>
      </c>
      <c r="G27" s="56">
        <v>85</v>
      </c>
      <c r="H27" s="55" t="s">
        <v>10</v>
      </c>
      <c r="I27" s="57">
        <v>90</v>
      </c>
      <c r="J27" s="58">
        <f t="shared" si="2"/>
        <v>-14.285714285714285</v>
      </c>
      <c r="K27" s="54">
        <v>130</v>
      </c>
      <c r="L27" s="55" t="s">
        <v>10</v>
      </c>
      <c r="M27" s="54">
        <v>200</v>
      </c>
      <c r="N27" s="58">
        <f t="shared" si="3"/>
        <v>-54.54545454545454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20</v>
      </c>
      <c r="H28" s="55">
        <f>-P19</f>
        <v>0</v>
      </c>
      <c r="I28" s="57">
        <v>22</v>
      </c>
      <c r="J28" s="58">
        <f t="shared" si="2"/>
        <v>28.571428571428569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50</v>
      </c>
      <c r="L29" s="55">
        <v>40</v>
      </c>
      <c r="M29" s="54">
        <v>60</v>
      </c>
      <c r="N29" s="58">
        <f t="shared" si="3"/>
        <v>18.181818181818183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35</v>
      </c>
      <c r="H30" s="55"/>
      <c r="I30" s="57">
        <v>40</v>
      </c>
      <c r="J30" s="58">
        <f t="shared" si="2"/>
        <v>-13.333333333333334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30</v>
      </c>
      <c r="H32" s="61" t="s">
        <v>10</v>
      </c>
      <c r="I32" s="57">
        <v>35</v>
      </c>
      <c r="J32" s="58">
        <f t="shared" si="2"/>
        <v>15.384615384615385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80</v>
      </c>
      <c r="E33" s="55" t="s">
        <v>10</v>
      </c>
      <c r="F33" s="54">
        <v>100</v>
      </c>
      <c r="G33" s="56">
        <v>45</v>
      </c>
      <c r="H33" s="55" t="s">
        <v>10</v>
      </c>
      <c r="I33" s="57">
        <v>55</v>
      </c>
      <c r="J33" s="58">
        <f t="shared" si="2"/>
        <v>80</v>
      </c>
      <c r="K33" s="54">
        <v>35</v>
      </c>
      <c r="L33" s="55" t="s">
        <v>10</v>
      </c>
      <c r="M33" s="54">
        <v>45</v>
      </c>
      <c r="N33" s="58">
        <f t="shared" si="3"/>
        <v>125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250</v>
      </c>
      <c r="E40" s="55" t="s">
        <v>10</v>
      </c>
      <c r="F40" s="54">
        <v>260</v>
      </c>
      <c r="G40" s="56">
        <v>270</v>
      </c>
      <c r="H40" s="55" t="s">
        <v>10</v>
      </c>
      <c r="I40" s="57">
        <v>280</v>
      </c>
      <c r="J40" s="58">
        <f t="shared" si="2"/>
        <v>-7.2727272727272725</v>
      </c>
      <c r="K40" s="54">
        <v>230</v>
      </c>
      <c r="L40" s="55" t="s">
        <v>10</v>
      </c>
      <c r="M40" s="54">
        <v>240</v>
      </c>
      <c r="N40" s="58">
        <f t="shared" si="3"/>
        <v>8.5106382978723403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135</v>
      </c>
      <c r="E41" s="55" t="s">
        <v>10</v>
      </c>
      <c r="F41" s="54">
        <v>140</v>
      </c>
      <c r="G41" s="56">
        <v>145</v>
      </c>
      <c r="H41" s="55">
        <v>135</v>
      </c>
      <c r="I41" s="57">
        <v>150</v>
      </c>
      <c r="J41" s="58">
        <f t="shared" si="2"/>
        <v>-6.7796610169491522</v>
      </c>
      <c r="K41" s="54">
        <v>130</v>
      </c>
      <c r="L41" s="55">
        <v>120</v>
      </c>
      <c r="M41" s="54">
        <v>140</v>
      </c>
      <c r="N41" s="58">
        <f t="shared" si="3"/>
        <v>1.8518518518518516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-3.6585365853658534</v>
      </c>
      <c r="K43" s="54">
        <v>33</v>
      </c>
      <c r="L43" s="55">
        <v>29</v>
      </c>
      <c r="M43" s="54">
        <v>36</v>
      </c>
      <c r="N43" s="58">
        <f t="shared" si="3"/>
        <v>14.492753623188406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70</v>
      </c>
      <c r="D54" s="119"/>
      <c r="E54" s="119"/>
      <c r="F54" s="120"/>
      <c r="G54" s="110" t="s">
        <v>78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79</v>
      </c>
      <c r="B55" s="109"/>
      <c r="C55" s="91"/>
      <c r="D55" s="92"/>
      <c r="E55" s="92"/>
      <c r="F55" s="93"/>
      <c r="G55" s="110" t="s">
        <v>77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72</v>
      </c>
      <c r="B56" s="109"/>
      <c r="C56" s="91"/>
      <c r="D56" s="92"/>
      <c r="E56" s="92"/>
      <c r="F56" s="93"/>
      <c r="G56" s="110" t="s">
        <v>86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74</v>
      </c>
      <c r="B58" s="109"/>
      <c r="C58" s="91"/>
      <c r="D58" s="92"/>
      <c r="E58" s="92"/>
      <c r="F58" s="93"/>
      <c r="G58" s="110" t="s">
        <v>75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2022-07-03T07:36:16Z</cp:lastPrinted>
  <dcterms:created xsi:type="dcterms:W3CDTF">2020-07-12T06:32:53Z</dcterms:created>
  <dcterms:modified xsi:type="dcterms:W3CDTF">2022-07-07T07:22:55Z</dcterms:modified>
</cp:coreProperties>
</file>